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https://mainacreatures.sharepoint.com/sites/Magnimetrics/Shared Documents/Articles/Multiple Linear Regression Analysis/"/>
    </mc:Choice>
  </mc:AlternateContent>
  <xr:revisionPtr revIDLastSave="360" documentId="8_{82743CB2-3742-44A3-8BA4-A5660AAB056E}" xr6:coauthVersionLast="45" xr6:coauthVersionMax="45" xr10:uidLastSave="{8F0D0F5C-3581-4981-88E7-98FEF03F51A8}"/>
  <bookViews>
    <workbookView xWindow="-120" yWindow="-120" windowWidth="29040" windowHeight="15990" tabRatio="788" xr2:uid="{7A4F8704-D472-4569-908E-D09DFC86C0F0}"/>
  </bookViews>
  <sheets>
    <sheet name="Multiple Regression" sheetId="5" r:id="rId1"/>
    <sheet name="Y_ObservationsGDP" sheetId="4" r:id="rId2"/>
    <sheet name="X1_EducationSpend" sheetId="1" r:id="rId3"/>
    <sheet name="X2_UnemplRate" sheetId="2" r:id="rId4"/>
    <sheet name="X3_EmplCompensation" sheetId="3"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<sst xmlns="http://schemas.openxmlformats.org/spreadsheetml/2006/main" count="1603" uniqueCount="157">
  <si>
    <t/>
  </si>
  <si>
    <t>2008</t>
  </si>
  <si>
    <t>2009</t>
  </si>
  <si>
    <t>2010</t>
  </si>
  <si>
    <t>2011</t>
  </si>
  <si>
    <t>2012</t>
  </si>
  <si>
    <t>2013</t>
  </si>
  <si>
    <t>2014</t>
  </si>
  <si>
    <t>2015</t>
  </si>
  <si>
    <t>2016</t>
  </si>
  <si>
    <t>2017</t>
  </si>
  <si>
    <t>2018</t>
  </si>
  <si>
    <t>2019</t>
  </si>
  <si>
    <t>Belgium</t>
  </si>
  <si>
    <t>Bulgaria</t>
  </si>
  <si>
    <t>Czechia</t>
  </si>
  <si>
    <t>Denmark</t>
  </si>
  <si>
    <t>Estonia</t>
  </si>
  <si>
    <t>Ireland</t>
  </si>
  <si>
    <t>Greece</t>
  </si>
  <si>
    <t>Spain</t>
  </si>
  <si>
    <t>France</t>
  </si>
  <si>
    <t>Croatia</t>
  </si>
  <si>
    <t>Italy</t>
  </si>
  <si>
    <t>Cyprus</t>
  </si>
  <si>
    <t>Latvia</t>
  </si>
  <si>
    <t>Lithuania</t>
  </si>
  <si>
    <t>Luxembourg</t>
  </si>
  <si>
    <t>Hungary</t>
  </si>
  <si>
    <t>Malta</t>
  </si>
  <si>
    <t>Netherlands</t>
  </si>
  <si>
    <t>Austria</t>
  </si>
  <si>
    <t>Poland</t>
  </si>
  <si>
    <t>Portugal</t>
  </si>
  <si>
    <t>Romania</t>
  </si>
  <si>
    <t>Slovenia</t>
  </si>
  <si>
    <t>Slovakia</t>
  </si>
  <si>
    <t>Finland</t>
  </si>
  <si>
    <t>Sweden</t>
  </si>
  <si>
    <t>United Kingdom</t>
  </si>
  <si>
    <t>Iceland</t>
  </si>
  <si>
    <t>Norway</t>
  </si>
  <si>
    <t>Switzerland</t>
  </si>
  <si>
    <t>Germany</t>
  </si>
  <si>
    <t>Liechtenstein</t>
  </si>
  <si>
    <t>Montenegro</t>
  </si>
  <si>
    <t>North Macedonia</t>
  </si>
  <si>
    <t>Albania</t>
  </si>
  <si>
    <t>Serbia</t>
  </si>
  <si>
    <t>Turkey</t>
  </si>
  <si>
    <t>Bosnia and Herzegovina</t>
  </si>
  <si>
    <t>Kosovo (under United Nations Security Council Resolution 1244/99)</t>
  </si>
  <si>
    <t>Magnimetrics</t>
  </si>
  <si>
    <t>Year</t>
  </si>
  <si>
    <t>SUMMARY OUTPUT</t>
  </si>
  <si>
    <t>Regression Statistics</t>
  </si>
  <si>
    <t>Multiple R</t>
  </si>
  <si>
    <t>R Square</t>
  </si>
  <si>
    <t>Adjusted R Square</t>
  </si>
  <si>
    <t>Standard Error</t>
  </si>
  <si>
    <t>Observations</t>
  </si>
  <si>
    <t>ANOVA</t>
  </si>
  <si>
    <t>Regression</t>
  </si>
  <si>
    <t>Residual</t>
  </si>
  <si>
    <t>Total</t>
  </si>
  <si>
    <t>Intercept</t>
  </si>
  <si>
    <t>df</t>
  </si>
  <si>
    <t>SS</t>
  </si>
  <si>
    <t>MS</t>
  </si>
  <si>
    <t>F</t>
  </si>
  <si>
    <t>Significance F</t>
  </si>
  <si>
    <t>Coefficients</t>
  </si>
  <si>
    <t>t Stat</t>
  </si>
  <si>
    <t>P-value</t>
  </si>
  <si>
    <t>Lower 95%</t>
  </si>
  <si>
    <t>Upper 95%</t>
  </si>
  <si>
    <t>Lower 95.0%</t>
  </si>
  <si>
    <t>Upper 95.0%</t>
  </si>
  <si>
    <t>RESIDUAL OUTPUT</t>
  </si>
  <si>
    <t>Observation</t>
  </si>
  <si>
    <t>Residuals</t>
  </si>
  <si>
    <t>Standard Residuals</t>
  </si>
  <si>
    <t>PROBABILITY OUTPUT</t>
  </si>
  <si>
    <t>Percentile</t>
  </si>
  <si>
    <t>Multiple Regression in Excel</t>
  </si>
  <si>
    <t>X3
Employee Compensation</t>
  </si>
  <si>
    <t>X1
Education Spend</t>
  </si>
  <si>
    <t>Y
GDP</t>
  </si>
  <si>
    <t>Data</t>
  </si>
  <si>
    <t>Regression Analytics</t>
  </si>
  <si>
    <t>Regression Plots</t>
  </si>
  <si>
    <t>X2
Unemployment Rate
(% of Labor Force)</t>
  </si>
  <si>
    <t>Source: Eurostat</t>
  </si>
  <si>
    <t>GDP and main components (output, expenditure and income) [nama_10_gdp]</t>
  </si>
  <si>
    <t>Last update</t>
  </si>
  <si>
    <t>Extracted on</t>
  </si>
  <si>
    <t>Source of data</t>
  </si>
  <si>
    <t>Eurostat</t>
  </si>
  <si>
    <t>UNIT</t>
  </si>
  <si>
    <t>NA_ITEM</t>
  </si>
  <si>
    <t>Gross domestic product at market prices</t>
  </si>
  <si>
    <t>GEO/TIME</t>
  </si>
  <si>
    <t>European Union - 27 countries (from 2020)</t>
  </si>
  <si>
    <t>European Union - 28 countries (2013-2020)</t>
  </si>
  <si>
    <t>European Union - 15 countries (1995-2004)</t>
  </si>
  <si>
    <t>Euro area (EA11-1999, EA12-2001, EA13-2007, EA15-2008, EA16-2009, EA17-2011, EA18-2014, EA19-2015)</t>
  </si>
  <si>
    <t>Euro area - 19 countries  (from 2015)</t>
  </si>
  <si>
    <t>Euro area - 12 countries (2001-2006)</t>
  </si>
  <si>
    <t>Germany (until 1990 former territory of the FRG)</t>
  </si>
  <si>
    <t>:</t>
  </si>
  <si>
    <t>Special value:</t>
  </si>
  <si>
    <t>not available</t>
  </si>
  <si>
    <t>Current prices, million euro</t>
  </si>
  <si>
    <t>General government expenditure by function (COFOG) [gov_10a_exp]</t>
  </si>
  <si>
    <t>SECTOR</t>
  </si>
  <si>
    <t>General government</t>
  </si>
  <si>
    <t>COFOG99</t>
  </si>
  <si>
    <t>Education</t>
  </si>
  <si>
    <t>Total general government expenditure</t>
  </si>
  <si>
    <t>Million euro</t>
  </si>
  <si>
    <t>2000</t>
  </si>
  <si>
    <t>2001</t>
  </si>
  <si>
    <t>2002</t>
  </si>
  <si>
    <t>2003</t>
  </si>
  <si>
    <t>2004</t>
  </si>
  <si>
    <t>2005</t>
  </si>
  <si>
    <t>2006</t>
  </si>
  <si>
    <t>2007</t>
  </si>
  <si>
    <t>Compensation of employees - annual data, million units of national currency</t>
  </si>
  <si>
    <t>geo\time</t>
  </si>
  <si>
    <t>(p)</t>
  </si>
  <si>
    <t>(b)</t>
  </si>
  <si>
    <t xml:space="preserve">p=provisional b=break in time series </t>
  </si>
  <si>
    <t>Source of Data:</t>
  </si>
  <si>
    <t>Last update:</t>
  </si>
  <si>
    <t>03.12.2020</t>
  </si>
  <si>
    <t>Date of extraction:</t>
  </si>
  <si>
    <t>04 Dec 2020 14:33:11 CET</t>
  </si>
  <si>
    <t>Hyperlink to the table:</t>
  </si>
  <si>
    <t>https://ec.europa.eu/eurostat/tgm/table.do?tab=table&amp;init=1&amp;plugin=1&amp;language=en&amp;pcode=tipslm13</t>
  </si>
  <si>
    <t>General Disclaimer of the EC website:</t>
  </si>
  <si>
    <t>https://ec.europa.eu/info/legal-notice_en</t>
  </si>
  <si>
    <t>Short Description:</t>
  </si>
  <si>
    <t>Compensation of employees (at current prices) is defined as the total remuneration, in cash or in kind, payable by an employer to an employee in return for work done by the latter during the accounting period. Compensation of employees consists of wages and salaries, and of employers' social contributions. The input data are obtained through official transmissions of national accounts' country data in the ESA 2010 transmission programme. The data are expressed in million national currency.</t>
  </si>
  <si>
    <t>Code:</t>
  </si>
  <si>
    <t>tipslm13</t>
  </si>
  <si>
    <t>Unemployment rate - annual data</t>
  </si>
  <si>
    <t>From 15 to 74 years</t>
  </si>
  <si>
    <t>(e)</t>
  </si>
  <si>
    <t xml:space="preserve">:=not available e=estimated b=break in time series u=low reliability </t>
  </si>
  <si>
    <t>07.10.2020</t>
  </si>
  <si>
    <t>04 Dec 2020 14:36:16 CET</t>
  </si>
  <si>
    <t>https://ec.europa.eu/eurostat/tgm/table.do?tab=table&amp;init=1&amp;plugin=1&amp;language=en&amp;pcode=tipsun20</t>
  </si>
  <si>
    <t>The unemployment rate is the number of unemployed persons as a percentage of the labour force based on International Labour Office (ILO) definition. The labour force is the total number of people employed and unemployed. Unemployed persons comprise persons aged 15 to 74 who: - are without work during the reference week; - are available to start work within the next two weeks; - and have been actively seeking work in the past four weeks or had already found a job to start within the next three months. Unit: rate.</t>
  </si>
  <si>
    <t>tipsun20</t>
  </si>
  <si>
    <t>Predicted Y
GDP</t>
  </si>
  <si>
    <t>Regression Analysis for X3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</si>
</sst>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_);_(* \(#,##0\);_(* &quot;-&quot;??_);_(@_)"/>
    <numFmt numFmtId="165" formatCode="dd\.mm\.yy"/>
    <numFmt numFmtId="166" formatCode="#,##0.0"/>
  </numFmts>
  <fonts count="12" x14ac:knownFonts="1">
    <font>
      <sz val="11"/>
      <color theme="1"/>
      <name val="Calibri"/>
      <family val="2"/>
      <scheme val="minor"/>
    </font>
    <font>
      <sz val="11"/>
      <color theme="1"/>
      <name val="Calibri"/>
      <family val="2"/>
      <scheme val="minor"/>
    </font>
    <font>
      <sz val="8"/>
      <color theme="1"/>
      <name val="Arial"/>
      <family val="2"/>
    </font>
    <font>
      <b/>
      <sz val="12"/>
      <color rgb="FF002060"/>
      <name val="Arial"/>
      <family val="2"/>
    </font>
    <font>
      <b/>
      <sz val="8"/>
      <color rgb="FF002060"/>
      <name val="Arial"/>
      <family val="2"/>
    </font>
    <font>
      <i/>
      <sz val="8"/>
      <color theme="1"/>
      <name val="Arial"/>
      <family val="2"/>
    </font>
    <font>
      <b/>
      <sz val="8"/>
      <color theme="1"/>
      <name val="Arial"/>
      <family val="2"/>
    </font>
    <font>
      <b/>
      <sz val="8"/>
      <color theme="0"/>
      <name val="Arial"/>
      <family val="2"/>
    </font>
    <font>
      <b/>
      <i/>
      <sz val="8"/>
      <color theme="1"/>
      <name val="Arial"/>
      <family val="2"/>
    </font>
    <font>
      <b/>
      <sz val="8"/>
      <name val="Arial"/>
      <family val="2"/>
    </font>
    <font>
      <sz val="11"/>
      <name val="Arial"/>
      <family val="2"/>
    </font>
    <font>
      <sz val="10"/>
      <name val="Arial"/>
      <family val="2"/>
    </font>
  </fonts>
  <fills count="5">
    <fill>
      <patternFill patternType="none"/>
    </fill>
    <fill>
      <patternFill patternType="gray125"/>
    </fill>
    <fill>
      <patternFill patternType="solid">
        <fgColor rgb="FF002060"/>
        <bgColor indexed="64"/>
      </patternFill>
    </fill>
    <fill>
      <patternFill patternType="solid">
        <fgColor rgb="FFFFC000"/>
        <bgColor indexed="64"/>
      </patternFill>
    </fill>
    <fill>
      <patternFill patternType="solid">
        <fgColor indexed="44"/>
        <bgColor indexed="64"/>
      </patternFill>
    </fill>
  </fills>
  <borders count="4">
    <border>
      <left/>
      <right/>
      <top/>
      <bottom/>
      <diagonal/>
    </border>
    <border>
      <left/>
      <right/>
      <top/>
      <bottom style="medium">
        <color indexed="64"/>
      </bottom>
      <diagonal/>
    </border>
    <border>
      <left/>
      <right/>
      <top style="medium">
        <color indexed="64"/>
      </top>
      <bottom style="thin">
        <color indexed="64"/>
      </bottom>
      <diagonal/>
    </border>
    <border>
      <left style="thin">
        <color indexed="8"/>
      </left>
      <right style="thin">
        <color indexed="8"/>
      </right>
      <top style="thin">
        <color indexed="8"/>
      </top>
      <bottom style="thin">
        <color indexed="8"/>
      </bottom>
      <diagonal/>
    </border>
  </borders>
  <cellStyleXfs count="4">
    <xf numFmtId="0" fontId="0" fillId="0" borderId="0"/>
    <xf numFmtId="43" fontId="1" fillId="0" borderId="0" applyFont="0" applyFill="0" applyBorder="0" applyAlignment="0" applyProtection="0"/>
    <xf numFmtId="0" fontId="10" fillId="0" borderId="0"/>
    <xf numFmtId="0" fontId="11" fillId="0" borderId="0"/>
  </cellStyleXfs>
  <cellXfs count="40">
    <xf numFmtId="0" fontId="0" fillId="0" borderId="0" xfId="0"/>
    <xf numFmtId="0" fontId="2" fillId="0" borderId="0" xfId="0" applyFont="1"/>
    <xf numFmtId="0" fontId="3" fillId="0" borderId="0" xfId="0" applyFont="1"/>
    <xf numFmtId="0" fontId="4" fillId="0" borderId="0" xfId="0" applyFont="1"/>
    <xf numFmtId="43" fontId="2" fillId="0" borderId="0" xfId="1" applyFont="1"/>
    <xf numFmtId="164" fontId="2" fillId="0" borderId="0" xfId="1" applyNumberFormat="1" applyFont="1"/>
    <xf numFmtId="0" fontId="8" fillId="0" borderId="0" xfId="0" applyFont="1"/>
    <xf numFmtId="0" fontId="7" fillId="2" borderId="0" xfId="0" applyFont="1" applyFill="1" applyAlignment="1">
      <alignment horizontal="center" vertical="center" wrapText="1"/>
    </xf>
    <xf numFmtId="0" fontId="7" fillId="2" borderId="0" xfId="0" applyFont="1" applyFill="1" applyAlignment="1">
      <alignment horizontal="center" vertical="center"/>
    </xf>
    <xf numFmtId="0" fontId="2" fillId="0" borderId="0" xfId="0" applyFont="1" applyAlignment="1">
      <alignment horizontal="center"/>
    </xf>
    <xf numFmtId="0" fontId="2" fillId="0" borderId="0" xfId="0" applyFont="1" applyBorder="1"/>
    <xf numFmtId="0" fontId="9" fillId="3" borderId="0" xfId="0" applyFont="1" applyFill="1"/>
    <xf numFmtId="0" fontId="2" fillId="0" borderId="0" xfId="0" applyFont="1" applyFill="1" applyBorder="1"/>
    <xf numFmtId="0" fontId="6" fillId="0" borderId="0" xfId="0" applyFont="1" applyFill="1"/>
    <xf numFmtId="0" fontId="2" fillId="0" borderId="0" xfId="0" applyFont="1" applyFill="1"/>
    <xf numFmtId="0" fontId="5" fillId="0" borderId="2" xfId="0" applyFont="1" applyFill="1" applyBorder="1" applyAlignment="1">
      <alignment horizontal="centerContinuous"/>
    </xf>
    <xf numFmtId="0" fontId="2" fillId="0" borderId="0" xfId="0" applyFont="1" applyFill="1" applyBorder="1" applyAlignment="1"/>
    <xf numFmtId="0" fontId="2" fillId="0" borderId="1" xfId="0" applyFont="1" applyFill="1" applyBorder="1" applyAlignment="1"/>
    <xf numFmtId="0" fontId="5" fillId="0" borderId="2" xfId="0" applyFont="1" applyFill="1" applyBorder="1" applyAlignment="1">
      <alignment horizontal="center"/>
    </xf>
    <xf numFmtId="43" fontId="2" fillId="0" borderId="0" xfId="1" applyFont="1" applyFill="1" applyBorder="1" applyAlignment="1"/>
    <xf numFmtId="43" fontId="2" fillId="0" borderId="1" xfId="1" applyFont="1" applyFill="1" applyBorder="1" applyAlignment="1"/>
    <xf numFmtId="0" fontId="5" fillId="0" borderId="2" xfId="0" applyFont="1" applyFill="1" applyBorder="1" applyAlignment="1">
      <alignment horizontal="center" wrapText="1"/>
    </xf>
    <xf numFmtId="0" fontId="11" fillId="4" borderId="3" xfId="2" applyNumberFormat="1" applyFont="1" applyFill="1" applyBorder="1" applyAlignment="1"/>
    <xf numFmtId="166" fontId="11" fillId="0" borderId="3" xfId="2" applyNumberFormat="1" applyFont="1" applyFill="1" applyBorder="1" applyAlignment="1"/>
    <xf numFmtId="0" fontId="10" fillId="0" borderId="0" xfId="2"/>
    <xf numFmtId="0" fontId="11" fillId="0" borderId="0" xfId="2" applyNumberFormat="1" applyFont="1" applyFill="1" applyBorder="1" applyAlignment="1"/>
    <xf numFmtId="165" fontId="11" fillId="0" borderId="0" xfId="2" applyNumberFormat="1" applyFont="1" applyFill="1" applyBorder="1" applyAlignment="1"/>
    <xf numFmtId="0" fontId="11" fillId="4" borderId="3" xfId="2" applyNumberFormat="1" applyFont="1" applyFill="1" applyBorder="1" applyAlignment="1"/>
    <xf numFmtId="0" fontId="11" fillId="0" borderId="3" xfId="2" applyNumberFormat="1" applyFont="1" applyFill="1" applyBorder="1" applyAlignment="1"/>
    <xf numFmtId="166" fontId="11" fillId="0" borderId="3" xfId="2" applyNumberFormat="1" applyFont="1" applyFill="1" applyBorder="1" applyAlignment="1"/>
    <xf numFmtId="0" fontId="10" fillId="0" borderId="0" xfId="2"/>
    <xf numFmtId="0" fontId="11" fillId="0" borderId="0" xfId="2" applyNumberFormat="1" applyFont="1" applyFill="1" applyBorder="1" applyAlignment="1"/>
    <xf numFmtId="165" fontId="11" fillId="0" borderId="0" xfId="2" applyNumberFormat="1" applyFont="1" applyFill="1" applyBorder="1" applyAlignment="1"/>
    <xf numFmtId="0" fontId="11" fillId="4" borderId="3" xfId="2" applyNumberFormat="1" applyFont="1" applyFill="1" applyBorder="1" applyAlignment="1"/>
    <xf numFmtId="166" fontId="11" fillId="0" borderId="3" xfId="2" applyNumberFormat="1" applyFont="1" applyFill="1" applyBorder="1" applyAlignment="1"/>
    <xf numFmtId="0" fontId="11" fillId="0" borderId="3" xfId="2" applyNumberFormat="1" applyFont="1" applyFill="1" applyBorder="1" applyAlignment="1"/>
    <xf numFmtId="0" fontId="11" fillId="0" borderId="0" xfId="3"/>
    <xf numFmtId="0" fontId="11" fillId="0" borderId="0" xfId="3"/>
    <xf numFmtId="0" fontId="11" fillId="0" borderId="0" xfId="3" applyAlignment="1">
      <alignment horizontal="right"/>
    </xf>
    <xf numFmtId="0" fontId="2" fillId="0" borderId="0" xfId="0" applyFont="1" applyAlignment="1"/>
  </cellXfs>
  <cellStyles count="4">
    <cellStyle name="Comma" xfId="1" builtinId="3"/>
    <cellStyle name="Normal" xfId="0" builtinId="0"/>
    <cellStyle name="Normal 2" xfId="2" xr:uid="{CAF46FC9-DA46-4C64-A02F-65340553E146}"/>
    <cellStyle name="Normal 3" xfId="3" xr:uid="{0F2BF89E-9710-4355-9735-B6EC0FE4448C}"/>
  </cellStyles>
  <dxfs count="0"/>
  <tableStyles count="0" defaultTableStyle="TableStyleMedium2" defaultPivotStyle="PivotStyleLight16"/>
  <colors>
    <mruColors>
      <color rgb="FFE7F1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X1
Education Spend  Residual Plot</a:t>
            </a:r>
          </a:p>
        </c:rich>
      </c:tx>
      <c:overlay val="0"/>
    </c:title>
    <c:autoTitleDeleted val="0"/>
    <c:plotArea>
      <c:layout/>
      <c:scatterChart>
        <c:scatterStyle val="lineMarker"/>
        <c:varyColors val="0"/>
        <c:ser>
          <c:idx val="0"/>
          <c:order val="0"/>
          <c:spPr>
            <a:ln w="19050">
              <a:noFill/>
            </a:ln>
          </c:spPr>
          <c:xVal>
            <c:numRef>
              <c:f>'Multiple Regression'!$D$9:$D$27</c:f>
              <c:numCache>
                <c:formatCode>_(* #,##0_);_(* \(#,##0\);_(* "-"??_);_(@_)</c:formatCode>
                <c:ptCount val="19"/>
                <c:pt idx="0">
                  <c:v>14184.6</c:v>
                </c:pt>
                <c:pt idx="1">
                  <c:v>15003.8</c:v>
                </c:pt>
                <c:pt idx="2">
                  <c:v>15820.6</c:v>
                </c:pt>
                <c:pt idx="3">
                  <c:v>16566.400000000001</c:v>
                </c:pt>
                <c:pt idx="4">
                  <c:v>16709.099999999999</c:v>
                </c:pt>
                <c:pt idx="5">
                  <c:v>17646</c:v>
                </c:pt>
                <c:pt idx="6">
                  <c:v>18294.900000000001</c:v>
                </c:pt>
                <c:pt idx="7">
                  <c:v>18961.7</c:v>
                </c:pt>
                <c:pt idx="8">
                  <c:v>20132.8</c:v>
                </c:pt>
                <c:pt idx="9">
                  <c:v>21070.5</c:v>
                </c:pt>
                <c:pt idx="10">
                  <c:v>21936.3</c:v>
                </c:pt>
                <c:pt idx="11">
                  <c:v>23355.9</c:v>
                </c:pt>
                <c:pt idx="12">
                  <c:v>24158.2</c:v>
                </c:pt>
                <c:pt idx="13">
                  <c:v>25044.7</c:v>
                </c:pt>
                <c:pt idx="14">
                  <c:v>25436.1</c:v>
                </c:pt>
                <c:pt idx="15">
                  <c:v>26282.1</c:v>
                </c:pt>
                <c:pt idx="16">
                  <c:v>26674.5</c:v>
                </c:pt>
                <c:pt idx="17">
                  <c:v>27852.799999999999</c:v>
                </c:pt>
                <c:pt idx="18">
                  <c:v>28618.1</c:v>
                </c:pt>
              </c:numCache>
            </c:numRef>
          </c:xVal>
          <c:yVal>
            <c:numRef>
              <c:f>'Multiple Regression'!$D$58:$D$76</c:f>
              <c:numCache>
                <c:formatCode>General</c:formatCode>
                <c:ptCount val="19"/>
                <c:pt idx="0">
                  <c:v>1334.1969509645714</c:v>
                </c:pt>
                <c:pt idx="1">
                  <c:v>-5093.8989367056638</c:v>
                </c:pt>
                <c:pt idx="2">
                  <c:v>-6454.9137372634141</c:v>
                </c:pt>
                <c:pt idx="3">
                  <c:v>-3797.4898511730717</c:v>
                </c:pt>
                <c:pt idx="4">
                  <c:v>5694.17661572824</c:v>
                </c:pt>
                <c:pt idx="5">
                  <c:v>8035.6333007279318</c:v>
                </c:pt>
                <c:pt idx="6">
                  <c:v>9503.7623731866479</c:v>
                </c:pt>
                <c:pt idx="7">
                  <c:v>11069.583975924063</c:v>
                </c:pt>
                <c:pt idx="8">
                  <c:v>-221.6422994354507</c:v>
                </c:pt>
                <c:pt idx="9">
                  <c:v>-9088.6552348522819</c:v>
                </c:pt>
                <c:pt idx="10">
                  <c:v>-451.48376830114285</c:v>
                </c:pt>
                <c:pt idx="11">
                  <c:v>-7818.6433262021746</c:v>
                </c:pt>
                <c:pt idx="12">
                  <c:v>-9446.8250173341949</c:v>
                </c:pt>
                <c:pt idx="13">
                  <c:v>-9970.3064789962955</c:v>
                </c:pt>
                <c:pt idx="14">
                  <c:v>-4909.0617780121975</c:v>
                </c:pt>
                <c:pt idx="15">
                  <c:v>2656.1357608314138</c:v>
                </c:pt>
                <c:pt idx="16">
                  <c:v>7659.4939167486154</c:v>
                </c:pt>
                <c:pt idx="17">
                  <c:v>5764.1887382474961</c:v>
                </c:pt>
                <c:pt idx="18">
                  <c:v>5535.7487959171413</c:v>
                </c:pt>
              </c:numCache>
            </c:numRef>
          </c:yVal>
          <c:smooth val="0"/>
          <c:extLst>
            <c:ext xmlns:c16="http://schemas.microsoft.com/office/drawing/2014/chart" uri="{C3380CC4-5D6E-409C-BE32-E72D297353CC}">
              <c16:uniqueId val="{00000001-E7EC-432B-B0F7-CEAF5DC538C4}"/>
            </c:ext>
          </c:extLst>
        </c:ser>
        <c:dLbls>
          <c:showLegendKey val="0"/>
          <c:showVal val="0"/>
          <c:showCatName val="0"/>
          <c:showSerName val="0"/>
          <c:showPercent val="0"/>
          <c:showBubbleSize val="0"/>
        </c:dLbls>
        <c:axId val="1412134879"/>
        <c:axId val="495274927"/>
      </c:scatterChart>
      <c:valAx>
        <c:axId val="1412134879"/>
        <c:scaling>
          <c:orientation val="minMax"/>
        </c:scaling>
        <c:delete val="0"/>
        <c:axPos val="b"/>
        <c:title>
          <c:tx>
            <c:rich>
              <a:bodyPr/>
              <a:lstStyle/>
              <a:p>
                <a:pPr>
                  <a:defRPr/>
                </a:pPr>
                <a:r>
                  <a:rPr lang="en-GB"/>
                  <a:t>X1
Education Spend</a:t>
                </a:r>
              </a:p>
            </c:rich>
          </c:tx>
          <c:overlay val="0"/>
        </c:title>
        <c:numFmt formatCode="_(* #,##0_);_(* \(#,##0\);_(* &quot;-&quot;??_);_(@_)" sourceLinked="1"/>
        <c:majorTickMark val="out"/>
        <c:minorTickMark val="none"/>
        <c:tickLblPos val="nextTo"/>
        <c:crossAx val="495274927"/>
        <c:crosses val="autoZero"/>
        <c:crossBetween val="midCat"/>
      </c:valAx>
      <c:valAx>
        <c:axId val="495274927"/>
        <c:scaling>
          <c:orientation val="minMax"/>
        </c:scaling>
        <c:delete val="0"/>
        <c:axPos val="l"/>
        <c:title>
          <c:tx>
            <c:rich>
              <a:bodyPr/>
              <a:lstStyle/>
              <a:p>
                <a:pPr>
                  <a:defRPr/>
                </a:pPr>
                <a:r>
                  <a:rPr lang="en-GB"/>
                  <a:t>Residuals</a:t>
                </a:r>
              </a:p>
            </c:rich>
          </c:tx>
          <c:overlay val="0"/>
        </c:title>
        <c:numFmt formatCode="General" sourceLinked="1"/>
        <c:majorTickMark val="out"/>
        <c:minorTickMark val="none"/>
        <c:tickLblPos val="nextTo"/>
        <c:crossAx val="1412134879"/>
        <c:crosses val="autoZero"/>
        <c:crossBetween val="midCat"/>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X2
Unemployment Rate
(% of Labor Force)  Residual Plot</a:t>
            </a:r>
          </a:p>
        </c:rich>
      </c:tx>
      <c:overlay val="0"/>
    </c:title>
    <c:autoTitleDeleted val="0"/>
    <c:plotArea>
      <c:layout/>
      <c:scatterChart>
        <c:scatterStyle val="lineMarker"/>
        <c:varyColors val="0"/>
        <c:ser>
          <c:idx val="0"/>
          <c:order val="0"/>
          <c:spPr>
            <a:ln w="19050">
              <a:noFill/>
            </a:ln>
          </c:spPr>
          <c:xVal>
            <c:numRef>
              <c:f>'Multiple Regression'!$E$9:$E$27</c:f>
              <c:numCache>
                <c:formatCode>_(* #,##0.00_);_(* \(#,##0.00\);_(* "-"??_);_(@_)</c:formatCode>
                <c:ptCount val="19"/>
                <c:pt idx="0">
                  <c:v>7</c:v>
                </c:pt>
                <c:pt idx="1">
                  <c:v>6.6</c:v>
                </c:pt>
                <c:pt idx="2">
                  <c:v>7.5</c:v>
                </c:pt>
                <c:pt idx="3">
                  <c:v>8.1999999999999993</c:v>
                </c:pt>
                <c:pt idx="4">
                  <c:v>8.4</c:v>
                </c:pt>
                <c:pt idx="5">
                  <c:v>8.5</c:v>
                </c:pt>
                <c:pt idx="6">
                  <c:v>8.3000000000000007</c:v>
                </c:pt>
                <c:pt idx="7">
                  <c:v>7.5</c:v>
                </c:pt>
                <c:pt idx="8">
                  <c:v>7</c:v>
                </c:pt>
                <c:pt idx="9">
                  <c:v>7.9</c:v>
                </c:pt>
                <c:pt idx="10">
                  <c:v>8.3000000000000007</c:v>
                </c:pt>
                <c:pt idx="11">
                  <c:v>7.2</c:v>
                </c:pt>
                <c:pt idx="12">
                  <c:v>7.6</c:v>
                </c:pt>
                <c:pt idx="13">
                  <c:v>8.4</c:v>
                </c:pt>
                <c:pt idx="14">
                  <c:v>8.5</c:v>
                </c:pt>
                <c:pt idx="15">
                  <c:v>8.5</c:v>
                </c:pt>
                <c:pt idx="16">
                  <c:v>7.8</c:v>
                </c:pt>
                <c:pt idx="17">
                  <c:v>7.1</c:v>
                </c:pt>
                <c:pt idx="18">
                  <c:v>6</c:v>
                </c:pt>
              </c:numCache>
            </c:numRef>
          </c:xVal>
          <c:yVal>
            <c:numRef>
              <c:f>'Multiple Regression'!$D$58:$D$76</c:f>
              <c:numCache>
                <c:formatCode>General</c:formatCode>
                <c:ptCount val="19"/>
                <c:pt idx="0">
                  <c:v>1334.1969509645714</c:v>
                </c:pt>
                <c:pt idx="1">
                  <c:v>-5093.8989367056638</c:v>
                </c:pt>
                <c:pt idx="2">
                  <c:v>-6454.9137372634141</c:v>
                </c:pt>
                <c:pt idx="3">
                  <c:v>-3797.4898511730717</c:v>
                </c:pt>
                <c:pt idx="4">
                  <c:v>5694.17661572824</c:v>
                </c:pt>
                <c:pt idx="5">
                  <c:v>8035.6333007279318</c:v>
                </c:pt>
                <c:pt idx="6">
                  <c:v>9503.7623731866479</c:v>
                </c:pt>
                <c:pt idx="7">
                  <c:v>11069.583975924063</c:v>
                </c:pt>
                <c:pt idx="8">
                  <c:v>-221.6422994354507</c:v>
                </c:pt>
                <c:pt idx="9">
                  <c:v>-9088.6552348522819</c:v>
                </c:pt>
                <c:pt idx="10">
                  <c:v>-451.48376830114285</c:v>
                </c:pt>
                <c:pt idx="11">
                  <c:v>-7818.6433262021746</c:v>
                </c:pt>
                <c:pt idx="12">
                  <c:v>-9446.8250173341949</c:v>
                </c:pt>
                <c:pt idx="13">
                  <c:v>-9970.3064789962955</c:v>
                </c:pt>
                <c:pt idx="14">
                  <c:v>-4909.0617780121975</c:v>
                </c:pt>
                <c:pt idx="15">
                  <c:v>2656.1357608314138</c:v>
                </c:pt>
                <c:pt idx="16">
                  <c:v>7659.4939167486154</c:v>
                </c:pt>
                <c:pt idx="17">
                  <c:v>5764.1887382474961</c:v>
                </c:pt>
                <c:pt idx="18">
                  <c:v>5535.7487959171413</c:v>
                </c:pt>
              </c:numCache>
            </c:numRef>
          </c:yVal>
          <c:smooth val="0"/>
          <c:extLst>
            <c:ext xmlns:c16="http://schemas.microsoft.com/office/drawing/2014/chart" uri="{C3380CC4-5D6E-409C-BE32-E72D297353CC}">
              <c16:uniqueId val="{00000001-CB51-4872-9A90-4AE5D9B33362}"/>
            </c:ext>
          </c:extLst>
        </c:ser>
        <c:dLbls>
          <c:showLegendKey val="0"/>
          <c:showVal val="0"/>
          <c:showCatName val="0"/>
          <c:showSerName val="0"/>
          <c:showPercent val="0"/>
          <c:showBubbleSize val="0"/>
        </c:dLbls>
        <c:axId val="1412134879"/>
        <c:axId val="1347756799"/>
      </c:scatterChart>
      <c:valAx>
        <c:axId val="1412134879"/>
        <c:scaling>
          <c:orientation val="minMax"/>
        </c:scaling>
        <c:delete val="0"/>
        <c:axPos val="b"/>
        <c:title>
          <c:tx>
            <c:rich>
              <a:bodyPr/>
              <a:lstStyle/>
              <a:p>
                <a:pPr>
                  <a:defRPr/>
                </a:pPr>
                <a:r>
                  <a:rPr lang="en-GB"/>
                  <a:t>X2
Unemployment Rate
(% of Labor Force)</a:t>
                </a:r>
              </a:p>
            </c:rich>
          </c:tx>
          <c:overlay val="0"/>
        </c:title>
        <c:numFmt formatCode="_(* #,##0.00_);_(* \(#,##0.00\);_(* &quot;-&quot;??_);_(@_)" sourceLinked="1"/>
        <c:majorTickMark val="out"/>
        <c:minorTickMark val="none"/>
        <c:tickLblPos val="nextTo"/>
        <c:crossAx val="1347756799"/>
        <c:crosses val="autoZero"/>
        <c:crossBetween val="midCat"/>
      </c:valAx>
      <c:valAx>
        <c:axId val="1347756799"/>
        <c:scaling>
          <c:orientation val="minMax"/>
        </c:scaling>
        <c:delete val="0"/>
        <c:axPos val="l"/>
        <c:title>
          <c:tx>
            <c:rich>
              <a:bodyPr/>
              <a:lstStyle/>
              <a:p>
                <a:pPr>
                  <a:defRPr/>
                </a:pPr>
                <a:r>
                  <a:rPr lang="en-GB"/>
                  <a:t>Residuals</a:t>
                </a:r>
              </a:p>
            </c:rich>
          </c:tx>
          <c:overlay val="0"/>
        </c:title>
        <c:numFmt formatCode="General" sourceLinked="1"/>
        <c:majorTickMark val="out"/>
        <c:minorTickMark val="none"/>
        <c:tickLblPos val="nextTo"/>
        <c:crossAx val="1412134879"/>
        <c:crosses val="autoZero"/>
        <c:crossBetween val="midCat"/>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X3
Employee Compensation  Residual Plot</a:t>
            </a:r>
          </a:p>
        </c:rich>
      </c:tx>
      <c:overlay val="0"/>
    </c:title>
    <c:autoTitleDeleted val="0"/>
    <c:plotArea>
      <c:layout/>
      <c:scatterChart>
        <c:scatterStyle val="lineMarker"/>
        <c:varyColors val="0"/>
        <c:ser>
          <c:idx val="0"/>
          <c:order val="0"/>
          <c:spPr>
            <a:ln w="19050">
              <a:noFill/>
            </a:ln>
          </c:spPr>
          <c:xVal>
            <c:numRef>
              <c:f>'Multiple Regression'!$F$9:$F$27</c:f>
              <c:numCache>
                <c:formatCode>_(* #,##0_);_(* \(#,##0\);_(* "-"??_);_(@_)</c:formatCode>
                <c:ptCount val="19"/>
                <c:pt idx="0">
                  <c:v>128563.6</c:v>
                </c:pt>
                <c:pt idx="1">
                  <c:v>135709.6</c:v>
                </c:pt>
                <c:pt idx="2">
                  <c:v>141984.79999999999</c:v>
                </c:pt>
                <c:pt idx="3">
                  <c:v>144668.6</c:v>
                </c:pt>
                <c:pt idx="4">
                  <c:v>148850.70000000001</c:v>
                </c:pt>
                <c:pt idx="5">
                  <c:v>153985.4</c:v>
                </c:pt>
                <c:pt idx="6">
                  <c:v>161393.20000000001</c:v>
                </c:pt>
                <c:pt idx="7">
                  <c:v>170105.60000000001</c:v>
                </c:pt>
                <c:pt idx="8">
                  <c:v>179628.2</c:v>
                </c:pt>
                <c:pt idx="9">
                  <c:v>180905.7</c:v>
                </c:pt>
                <c:pt idx="10">
                  <c:v>184711.1</c:v>
                </c:pt>
                <c:pt idx="11">
                  <c:v>193170.9</c:v>
                </c:pt>
                <c:pt idx="12">
                  <c:v>199806</c:v>
                </c:pt>
                <c:pt idx="13">
                  <c:v>203605.8</c:v>
                </c:pt>
                <c:pt idx="14">
                  <c:v>206201.2</c:v>
                </c:pt>
                <c:pt idx="15">
                  <c:v>208127.9</c:v>
                </c:pt>
                <c:pt idx="16">
                  <c:v>211813.2</c:v>
                </c:pt>
                <c:pt idx="17">
                  <c:v>219187.4</c:v>
                </c:pt>
                <c:pt idx="18">
                  <c:v>226300.1</c:v>
                </c:pt>
              </c:numCache>
            </c:numRef>
          </c:xVal>
          <c:yVal>
            <c:numRef>
              <c:f>'Multiple Regression'!$D$58:$D$76</c:f>
              <c:numCache>
                <c:formatCode>General</c:formatCode>
                <c:ptCount val="19"/>
                <c:pt idx="0">
                  <c:v>1334.1969509645714</c:v>
                </c:pt>
                <c:pt idx="1">
                  <c:v>-5093.8989367056638</c:v>
                </c:pt>
                <c:pt idx="2">
                  <c:v>-6454.9137372634141</c:v>
                </c:pt>
                <c:pt idx="3">
                  <c:v>-3797.4898511730717</c:v>
                </c:pt>
                <c:pt idx="4">
                  <c:v>5694.17661572824</c:v>
                </c:pt>
                <c:pt idx="5">
                  <c:v>8035.6333007279318</c:v>
                </c:pt>
                <c:pt idx="6">
                  <c:v>9503.7623731866479</c:v>
                </c:pt>
                <c:pt idx="7">
                  <c:v>11069.583975924063</c:v>
                </c:pt>
                <c:pt idx="8">
                  <c:v>-221.6422994354507</c:v>
                </c:pt>
                <c:pt idx="9">
                  <c:v>-9088.6552348522819</c:v>
                </c:pt>
                <c:pt idx="10">
                  <c:v>-451.48376830114285</c:v>
                </c:pt>
                <c:pt idx="11">
                  <c:v>-7818.6433262021746</c:v>
                </c:pt>
                <c:pt idx="12">
                  <c:v>-9446.8250173341949</c:v>
                </c:pt>
                <c:pt idx="13">
                  <c:v>-9970.3064789962955</c:v>
                </c:pt>
                <c:pt idx="14">
                  <c:v>-4909.0617780121975</c:v>
                </c:pt>
                <c:pt idx="15">
                  <c:v>2656.1357608314138</c:v>
                </c:pt>
                <c:pt idx="16">
                  <c:v>7659.4939167486154</c:v>
                </c:pt>
                <c:pt idx="17">
                  <c:v>5764.1887382474961</c:v>
                </c:pt>
                <c:pt idx="18">
                  <c:v>5535.7487959171413</c:v>
                </c:pt>
              </c:numCache>
            </c:numRef>
          </c:yVal>
          <c:smooth val="0"/>
          <c:extLst>
            <c:ext xmlns:c16="http://schemas.microsoft.com/office/drawing/2014/chart" uri="{C3380CC4-5D6E-409C-BE32-E72D297353CC}">
              <c16:uniqueId val="{00000001-51C1-4F7B-9054-1E8F9BCCD893}"/>
            </c:ext>
          </c:extLst>
        </c:ser>
        <c:dLbls>
          <c:showLegendKey val="0"/>
          <c:showVal val="0"/>
          <c:showCatName val="0"/>
          <c:showSerName val="0"/>
          <c:showPercent val="0"/>
          <c:showBubbleSize val="0"/>
        </c:dLbls>
        <c:axId val="1357691471"/>
        <c:axId val="1471067999"/>
      </c:scatterChart>
      <c:valAx>
        <c:axId val="1357691471"/>
        <c:scaling>
          <c:orientation val="minMax"/>
        </c:scaling>
        <c:delete val="0"/>
        <c:axPos val="b"/>
        <c:title>
          <c:tx>
            <c:rich>
              <a:bodyPr/>
              <a:lstStyle/>
              <a:p>
                <a:pPr>
                  <a:defRPr/>
                </a:pPr>
                <a:r>
                  <a:rPr lang="en-GB"/>
                  <a:t>X3
Employee Compensation</a:t>
                </a:r>
              </a:p>
            </c:rich>
          </c:tx>
          <c:overlay val="0"/>
        </c:title>
        <c:numFmt formatCode="_(* #,##0_);_(* \(#,##0\);_(* &quot;-&quot;??_);_(@_)" sourceLinked="1"/>
        <c:majorTickMark val="out"/>
        <c:minorTickMark val="none"/>
        <c:tickLblPos val="nextTo"/>
        <c:crossAx val="1471067999"/>
        <c:crosses val="autoZero"/>
        <c:crossBetween val="midCat"/>
      </c:valAx>
      <c:valAx>
        <c:axId val="1471067999"/>
        <c:scaling>
          <c:orientation val="minMax"/>
        </c:scaling>
        <c:delete val="0"/>
        <c:axPos val="l"/>
        <c:title>
          <c:tx>
            <c:rich>
              <a:bodyPr/>
              <a:lstStyle/>
              <a:p>
                <a:pPr>
                  <a:defRPr/>
                </a:pPr>
                <a:r>
                  <a:rPr lang="en-GB"/>
                  <a:t>Residuals</a:t>
                </a:r>
              </a:p>
            </c:rich>
          </c:tx>
          <c:overlay val="0"/>
        </c:title>
        <c:numFmt formatCode="General" sourceLinked="1"/>
        <c:majorTickMark val="out"/>
        <c:minorTickMark val="none"/>
        <c:tickLblPos val="nextTo"/>
        <c:crossAx val="1357691471"/>
        <c:crosses val="autoZero"/>
        <c:crossBetween val="midCat"/>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X1
Education Spend Line Fit  Plot</a:t>
            </a:r>
          </a:p>
        </c:rich>
      </c:tx>
      <c:overlay val="0"/>
    </c:title>
    <c:autoTitleDeleted val="0"/>
    <c:plotArea>
      <c:layout/>
      <c:scatterChart>
        <c:scatterStyle val="lineMarker"/>
        <c:varyColors val="0"/>
        <c:ser>
          <c:idx val="0"/>
          <c:order val="0"/>
          <c:tx>
            <c:v>Y
GDP</c:v>
          </c:tx>
          <c:spPr>
            <a:ln w="19050">
              <a:noFill/>
            </a:ln>
          </c:spPr>
          <c:xVal>
            <c:numRef>
              <c:f>'Multiple Regression'!$D$9:$D$27</c:f>
              <c:numCache>
                <c:formatCode>_(* #,##0_);_(* \(#,##0\);_(* "-"??_);_(@_)</c:formatCode>
                <c:ptCount val="19"/>
                <c:pt idx="0">
                  <c:v>14184.6</c:v>
                </c:pt>
                <c:pt idx="1">
                  <c:v>15003.8</c:v>
                </c:pt>
                <c:pt idx="2">
                  <c:v>15820.6</c:v>
                </c:pt>
                <c:pt idx="3">
                  <c:v>16566.400000000001</c:v>
                </c:pt>
                <c:pt idx="4">
                  <c:v>16709.099999999999</c:v>
                </c:pt>
                <c:pt idx="5">
                  <c:v>17646</c:v>
                </c:pt>
                <c:pt idx="6">
                  <c:v>18294.900000000001</c:v>
                </c:pt>
                <c:pt idx="7">
                  <c:v>18961.7</c:v>
                </c:pt>
                <c:pt idx="8">
                  <c:v>20132.8</c:v>
                </c:pt>
                <c:pt idx="9">
                  <c:v>21070.5</c:v>
                </c:pt>
                <c:pt idx="10">
                  <c:v>21936.3</c:v>
                </c:pt>
                <c:pt idx="11">
                  <c:v>23355.9</c:v>
                </c:pt>
                <c:pt idx="12">
                  <c:v>24158.2</c:v>
                </c:pt>
                <c:pt idx="13">
                  <c:v>25044.7</c:v>
                </c:pt>
                <c:pt idx="14">
                  <c:v>25436.1</c:v>
                </c:pt>
                <c:pt idx="15">
                  <c:v>26282.1</c:v>
                </c:pt>
                <c:pt idx="16">
                  <c:v>26674.5</c:v>
                </c:pt>
                <c:pt idx="17">
                  <c:v>27852.799999999999</c:v>
                </c:pt>
                <c:pt idx="18">
                  <c:v>28618.1</c:v>
                </c:pt>
              </c:numCache>
            </c:numRef>
          </c:xVal>
          <c:yVal>
            <c:numRef>
              <c:f>'Multiple Regression'!$C$9:$C$27</c:f>
              <c:numCache>
                <c:formatCode>_(* #,##0_);_(* \(#,##0\);_(* "-"??_);_(@_)</c:formatCode>
                <c:ptCount val="19"/>
                <c:pt idx="0">
                  <c:v>256376.4</c:v>
                </c:pt>
                <c:pt idx="1">
                  <c:v>264334.90000000002</c:v>
                </c:pt>
                <c:pt idx="2">
                  <c:v>273255.90000000002</c:v>
                </c:pt>
                <c:pt idx="3">
                  <c:v>281200.2</c:v>
                </c:pt>
                <c:pt idx="4">
                  <c:v>296819.7</c:v>
                </c:pt>
                <c:pt idx="5">
                  <c:v>310037.59999999998</c:v>
                </c:pt>
                <c:pt idx="6">
                  <c:v>325151.5</c:v>
                </c:pt>
                <c:pt idx="7">
                  <c:v>343618.9</c:v>
                </c:pt>
                <c:pt idx="8">
                  <c:v>351743.1</c:v>
                </c:pt>
                <c:pt idx="9">
                  <c:v>346472.8</c:v>
                </c:pt>
                <c:pt idx="10">
                  <c:v>363140.1</c:v>
                </c:pt>
                <c:pt idx="11">
                  <c:v>375967.8</c:v>
                </c:pt>
                <c:pt idx="12">
                  <c:v>386174.7</c:v>
                </c:pt>
                <c:pt idx="13">
                  <c:v>392880</c:v>
                </c:pt>
                <c:pt idx="14">
                  <c:v>403003.3</c:v>
                </c:pt>
                <c:pt idx="15">
                  <c:v>416701.4</c:v>
                </c:pt>
                <c:pt idx="16">
                  <c:v>430085.3</c:v>
                </c:pt>
                <c:pt idx="17">
                  <c:v>444991.1</c:v>
                </c:pt>
                <c:pt idx="18">
                  <c:v>460419.4</c:v>
                </c:pt>
              </c:numCache>
            </c:numRef>
          </c:yVal>
          <c:smooth val="0"/>
          <c:extLst>
            <c:ext xmlns:c16="http://schemas.microsoft.com/office/drawing/2014/chart" uri="{C3380CC4-5D6E-409C-BE32-E72D297353CC}">
              <c16:uniqueId val="{00000001-D027-4D0C-9E80-F770E1B5D6FE}"/>
            </c:ext>
          </c:extLst>
        </c:ser>
        <c:ser>
          <c:idx val="1"/>
          <c:order val="1"/>
          <c:tx>
            <c:v>Predicted Y
GDP</c:v>
          </c:tx>
          <c:spPr>
            <a:ln w="19050">
              <a:noFill/>
            </a:ln>
          </c:spPr>
          <c:xVal>
            <c:numRef>
              <c:f>'Multiple Regression'!$D$9:$D$27</c:f>
              <c:numCache>
                <c:formatCode>_(* #,##0_);_(* \(#,##0\);_(* "-"??_);_(@_)</c:formatCode>
                <c:ptCount val="19"/>
                <c:pt idx="0">
                  <c:v>14184.6</c:v>
                </c:pt>
                <c:pt idx="1">
                  <c:v>15003.8</c:v>
                </c:pt>
                <c:pt idx="2">
                  <c:v>15820.6</c:v>
                </c:pt>
                <c:pt idx="3">
                  <c:v>16566.400000000001</c:v>
                </c:pt>
                <c:pt idx="4">
                  <c:v>16709.099999999999</c:v>
                </c:pt>
                <c:pt idx="5">
                  <c:v>17646</c:v>
                </c:pt>
                <c:pt idx="6">
                  <c:v>18294.900000000001</c:v>
                </c:pt>
                <c:pt idx="7">
                  <c:v>18961.7</c:v>
                </c:pt>
                <c:pt idx="8">
                  <c:v>20132.8</c:v>
                </c:pt>
                <c:pt idx="9">
                  <c:v>21070.5</c:v>
                </c:pt>
                <c:pt idx="10">
                  <c:v>21936.3</c:v>
                </c:pt>
                <c:pt idx="11">
                  <c:v>23355.9</c:v>
                </c:pt>
                <c:pt idx="12">
                  <c:v>24158.2</c:v>
                </c:pt>
                <c:pt idx="13">
                  <c:v>25044.7</c:v>
                </c:pt>
                <c:pt idx="14">
                  <c:v>25436.1</c:v>
                </c:pt>
                <c:pt idx="15">
                  <c:v>26282.1</c:v>
                </c:pt>
                <c:pt idx="16">
                  <c:v>26674.5</c:v>
                </c:pt>
                <c:pt idx="17">
                  <c:v>27852.799999999999</c:v>
                </c:pt>
                <c:pt idx="18">
                  <c:v>28618.1</c:v>
                </c:pt>
              </c:numCache>
            </c:numRef>
          </c:xVal>
          <c:yVal>
            <c:numRef>
              <c:f>'Multiple Regression'!$C$58:$C$76</c:f>
              <c:numCache>
                <c:formatCode>General</c:formatCode>
                <c:ptCount val="19"/>
                <c:pt idx="0">
                  <c:v>255042.20304903542</c:v>
                </c:pt>
                <c:pt idx="1">
                  <c:v>269428.79893670569</c:v>
                </c:pt>
                <c:pt idx="2">
                  <c:v>279710.81373726344</c:v>
                </c:pt>
                <c:pt idx="3">
                  <c:v>284997.68985117308</c:v>
                </c:pt>
                <c:pt idx="4">
                  <c:v>291125.52338427177</c:v>
                </c:pt>
                <c:pt idx="5">
                  <c:v>302001.96669927204</c:v>
                </c:pt>
                <c:pt idx="6">
                  <c:v>315647.73762681335</c:v>
                </c:pt>
                <c:pt idx="7">
                  <c:v>332549.31602407596</c:v>
                </c:pt>
                <c:pt idx="8">
                  <c:v>351964.74229943543</c:v>
                </c:pt>
                <c:pt idx="9">
                  <c:v>355561.45523485227</c:v>
                </c:pt>
                <c:pt idx="10">
                  <c:v>363591.58376830112</c:v>
                </c:pt>
                <c:pt idx="11">
                  <c:v>383786.44332620216</c:v>
                </c:pt>
                <c:pt idx="12">
                  <c:v>395621.52501733421</c:v>
                </c:pt>
                <c:pt idx="13">
                  <c:v>402850.3064789963</c:v>
                </c:pt>
                <c:pt idx="14">
                  <c:v>407912.36177801219</c:v>
                </c:pt>
                <c:pt idx="15">
                  <c:v>414045.26423916861</c:v>
                </c:pt>
                <c:pt idx="16">
                  <c:v>422425.80608325137</c:v>
                </c:pt>
                <c:pt idx="17">
                  <c:v>439226.91126175248</c:v>
                </c:pt>
                <c:pt idx="18">
                  <c:v>454883.65120408288</c:v>
                </c:pt>
              </c:numCache>
            </c:numRef>
          </c:yVal>
          <c:smooth val="0"/>
          <c:extLst>
            <c:ext xmlns:c16="http://schemas.microsoft.com/office/drawing/2014/chart" uri="{C3380CC4-5D6E-409C-BE32-E72D297353CC}">
              <c16:uniqueId val="{00000002-D027-4D0C-9E80-F770E1B5D6FE}"/>
            </c:ext>
          </c:extLst>
        </c:ser>
        <c:dLbls>
          <c:showLegendKey val="0"/>
          <c:showVal val="0"/>
          <c:showCatName val="0"/>
          <c:showSerName val="0"/>
          <c:showPercent val="0"/>
          <c:showBubbleSize val="0"/>
        </c:dLbls>
        <c:axId val="1412128079"/>
        <c:axId val="1347757215"/>
      </c:scatterChart>
      <c:valAx>
        <c:axId val="1412128079"/>
        <c:scaling>
          <c:orientation val="minMax"/>
        </c:scaling>
        <c:delete val="0"/>
        <c:axPos val="b"/>
        <c:title>
          <c:tx>
            <c:rich>
              <a:bodyPr/>
              <a:lstStyle/>
              <a:p>
                <a:pPr>
                  <a:defRPr/>
                </a:pPr>
                <a:r>
                  <a:rPr lang="en-GB"/>
                  <a:t>X1
Education Spend</a:t>
                </a:r>
              </a:p>
            </c:rich>
          </c:tx>
          <c:overlay val="0"/>
        </c:title>
        <c:numFmt formatCode="_(* #,##0_);_(* \(#,##0\);_(* &quot;-&quot;??_);_(@_)" sourceLinked="1"/>
        <c:majorTickMark val="out"/>
        <c:minorTickMark val="none"/>
        <c:tickLblPos val="nextTo"/>
        <c:crossAx val="1347757215"/>
        <c:crosses val="autoZero"/>
        <c:crossBetween val="midCat"/>
      </c:valAx>
      <c:valAx>
        <c:axId val="1347757215"/>
        <c:scaling>
          <c:orientation val="minMax"/>
        </c:scaling>
        <c:delete val="0"/>
        <c:axPos val="l"/>
        <c:title>
          <c:tx>
            <c:rich>
              <a:bodyPr/>
              <a:lstStyle/>
              <a:p>
                <a:pPr>
                  <a:defRPr/>
                </a:pPr>
                <a:r>
                  <a:rPr lang="en-GB"/>
                  <a:t>Y
GDP</a:t>
                </a:r>
              </a:p>
            </c:rich>
          </c:tx>
          <c:overlay val="0"/>
        </c:title>
        <c:numFmt formatCode="_(* #,##0_);_(* \(#,##0\);_(* &quot;-&quot;??_);_(@_)" sourceLinked="1"/>
        <c:majorTickMark val="out"/>
        <c:minorTickMark val="none"/>
        <c:tickLblPos val="nextTo"/>
        <c:crossAx val="1412128079"/>
        <c:crosses val="autoZero"/>
        <c:crossBetween val="midCat"/>
      </c:valAx>
    </c:plotArea>
    <c:legend>
      <c:legendPos val="r"/>
      <c:overlay val="0"/>
    </c:legend>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X2
Unemployment Rate
(% of Labor Force) Line Fit  Plot</a:t>
            </a:r>
          </a:p>
        </c:rich>
      </c:tx>
      <c:overlay val="0"/>
    </c:title>
    <c:autoTitleDeleted val="0"/>
    <c:plotArea>
      <c:layout/>
      <c:scatterChart>
        <c:scatterStyle val="lineMarker"/>
        <c:varyColors val="0"/>
        <c:ser>
          <c:idx val="0"/>
          <c:order val="0"/>
          <c:tx>
            <c:v>Y
GDP</c:v>
          </c:tx>
          <c:spPr>
            <a:ln w="19050">
              <a:noFill/>
            </a:ln>
          </c:spPr>
          <c:xVal>
            <c:numRef>
              <c:f>'Multiple Regression'!$E$9:$E$27</c:f>
              <c:numCache>
                <c:formatCode>_(* #,##0.00_);_(* \(#,##0.00\);_(* "-"??_);_(@_)</c:formatCode>
                <c:ptCount val="19"/>
                <c:pt idx="0">
                  <c:v>7</c:v>
                </c:pt>
                <c:pt idx="1">
                  <c:v>6.6</c:v>
                </c:pt>
                <c:pt idx="2">
                  <c:v>7.5</c:v>
                </c:pt>
                <c:pt idx="3">
                  <c:v>8.1999999999999993</c:v>
                </c:pt>
                <c:pt idx="4">
                  <c:v>8.4</c:v>
                </c:pt>
                <c:pt idx="5">
                  <c:v>8.5</c:v>
                </c:pt>
                <c:pt idx="6">
                  <c:v>8.3000000000000007</c:v>
                </c:pt>
                <c:pt idx="7">
                  <c:v>7.5</c:v>
                </c:pt>
                <c:pt idx="8">
                  <c:v>7</c:v>
                </c:pt>
                <c:pt idx="9">
                  <c:v>7.9</c:v>
                </c:pt>
                <c:pt idx="10">
                  <c:v>8.3000000000000007</c:v>
                </c:pt>
                <c:pt idx="11">
                  <c:v>7.2</c:v>
                </c:pt>
                <c:pt idx="12">
                  <c:v>7.6</c:v>
                </c:pt>
                <c:pt idx="13">
                  <c:v>8.4</c:v>
                </c:pt>
                <c:pt idx="14">
                  <c:v>8.5</c:v>
                </c:pt>
                <c:pt idx="15">
                  <c:v>8.5</c:v>
                </c:pt>
                <c:pt idx="16">
                  <c:v>7.8</c:v>
                </c:pt>
                <c:pt idx="17">
                  <c:v>7.1</c:v>
                </c:pt>
                <c:pt idx="18">
                  <c:v>6</c:v>
                </c:pt>
              </c:numCache>
            </c:numRef>
          </c:xVal>
          <c:yVal>
            <c:numRef>
              <c:f>'Multiple Regression'!$C$9:$C$27</c:f>
              <c:numCache>
                <c:formatCode>_(* #,##0_);_(* \(#,##0\);_(* "-"??_);_(@_)</c:formatCode>
                <c:ptCount val="19"/>
                <c:pt idx="0">
                  <c:v>256376.4</c:v>
                </c:pt>
                <c:pt idx="1">
                  <c:v>264334.90000000002</c:v>
                </c:pt>
                <c:pt idx="2">
                  <c:v>273255.90000000002</c:v>
                </c:pt>
                <c:pt idx="3">
                  <c:v>281200.2</c:v>
                </c:pt>
                <c:pt idx="4">
                  <c:v>296819.7</c:v>
                </c:pt>
                <c:pt idx="5">
                  <c:v>310037.59999999998</c:v>
                </c:pt>
                <c:pt idx="6">
                  <c:v>325151.5</c:v>
                </c:pt>
                <c:pt idx="7">
                  <c:v>343618.9</c:v>
                </c:pt>
                <c:pt idx="8">
                  <c:v>351743.1</c:v>
                </c:pt>
                <c:pt idx="9">
                  <c:v>346472.8</c:v>
                </c:pt>
                <c:pt idx="10">
                  <c:v>363140.1</c:v>
                </c:pt>
                <c:pt idx="11">
                  <c:v>375967.8</c:v>
                </c:pt>
                <c:pt idx="12">
                  <c:v>386174.7</c:v>
                </c:pt>
                <c:pt idx="13">
                  <c:v>392880</c:v>
                </c:pt>
                <c:pt idx="14">
                  <c:v>403003.3</c:v>
                </c:pt>
                <c:pt idx="15">
                  <c:v>416701.4</c:v>
                </c:pt>
                <c:pt idx="16">
                  <c:v>430085.3</c:v>
                </c:pt>
                <c:pt idx="17">
                  <c:v>444991.1</c:v>
                </c:pt>
                <c:pt idx="18">
                  <c:v>460419.4</c:v>
                </c:pt>
              </c:numCache>
            </c:numRef>
          </c:yVal>
          <c:smooth val="0"/>
          <c:extLst>
            <c:ext xmlns:c16="http://schemas.microsoft.com/office/drawing/2014/chart" uri="{C3380CC4-5D6E-409C-BE32-E72D297353CC}">
              <c16:uniqueId val="{00000001-AFBB-4421-84CD-9B4A53BA99A3}"/>
            </c:ext>
          </c:extLst>
        </c:ser>
        <c:ser>
          <c:idx val="1"/>
          <c:order val="1"/>
          <c:tx>
            <c:v>Predicted Y
GDP</c:v>
          </c:tx>
          <c:spPr>
            <a:ln w="19050">
              <a:noFill/>
            </a:ln>
          </c:spPr>
          <c:xVal>
            <c:numRef>
              <c:f>'Multiple Regression'!$E$9:$E$27</c:f>
              <c:numCache>
                <c:formatCode>_(* #,##0.00_);_(* \(#,##0.00\);_(* "-"??_);_(@_)</c:formatCode>
                <c:ptCount val="19"/>
                <c:pt idx="0">
                  <c:v>7</c:v>
                </c:pt>
                <c:pt idx="1">
                  <c:v>6.6</c:v>
                </c:pt>
                <c:pt idx="2">
                  <c:v>7.5</c:v>
                </c:pt>
                <c:pt idx="3">
                  <c:v>8.1999999999999993</c:v>
                </c:pt>
                <c:pt idx="4">
                  <c:v>8.4</c:v>
                </c:pt>
                <c:pt idx="5">
                  <c:v>8.5</c:v>
                </c:pt>
                <c:pt idx="6">
                  <c:v>8.3000000000000007</c:v>
                </c:pt>
                <c:pt idx="7">
                  <c:v>7.5</c:v>
                </c:pt>
                <c:pt idx="8">
                  <c:v>7</c:v>
                </c:pt>
                <c:pt idx="9">
                  <c:v>7.9</c:v>
                </c:pt>
                <c:pt idx="10">
                  <c:v>8.3000000000000007</c:v>
                </c:pt>
                <c:pt idx="11">
                  <c:v>7.2</c:v>
                </c:pt>
                <c:pt idx="12">
                  <c:v>7.6</c:v>
                </c:pt>
                <c:pt idx="13">
                  <c:v>8.4</c:v>
                </c:pt>
                <c:pt idx="14">
                  <c:v>8.5</c:v>
                </c:pt>
                <c:pt idx="15">
                  <c:v>8.5</c:v>
                </c:pt>
                <c:pt idx="16">
                  <c:v>7.8</c:v>
                </c:pt>
                <c:pt idx="17">
                  <c:v>7.1</c:v>
                </c:pt>
                <c:pt idx="18">
                  <c:v>6</c:v>
                </c:pt>
              </c:numCache>
            </c:numRef>
          </c:xVal>
          <c:yVal>
            <c:numRef>
              <c:f>'Multiple Regression'!$C$58:$C$76</c:f>
              <c:numCache>
                <c:formatCode>General</c:formatCode>
                <c:ptCount val="19"/>
                <c:pt idx="0">
                  <c:v>255042.20304903542</c:v>
                </c:pt>
                <c:pt idx="1">
                  <c:v>269428.79893670569</c:v>
                </c:pt>
                <c:pt idx="2">
                  <c:v>279710.81373726344</c:v>
                </c:pt>
                <c:pt idx="3">
                  <c:v>284997.68985117308</c:v>
                </c:pt>
                <c:pt idx="4">
                  <c:v>291125.52338427177</c:v>
                </c:pt>
                <c:pt idx="5">
                  <c:v>302001.96669927204</c:v>
                </c:pt>
                <c:pt idx="6">
                  <c:v>315647.73762681335</c:v>
                </c:pt>
                <c:pt idx="7">
                  <c:v>332549.31602407596</c:v>
                </c:pt>
                <c:pt idx="8">
                  <c:v>351964.74229943543</c:v>
                </c:pt>
                <c:pt idx="9">
                  <c:v>355561.45523485227</c:v>
                </c:pt>
                <c:pt idx="10">
                  <c:v>363591.58376830112</c:v>
                </c:pt>
                <c:pt idx="11">
                  <c:v>383786.44332620216</c:v>
                </c:pt>
                <c:pt idx="12">
                  <c:v>395621.52501733421</c:v>
                </c:pt>
                <c:pt idx="13">
                  <c:v>402850.3064789963</c:v>
                </c:pt>
                <c:pt idx="14">
                  <c:v>407912.36177801219</c:v>
                </c:pt>
                <c:pt idx="15">
                  <c:v>414045.26423916861</c:v>
                </c:pt>
                <c:pt idx="16">
                  <c:v>422425.80608325137</c:v>
                </c:pt>
                <c:pt idx="17">
                  <c:v>439226.91126175248</c:v>
                </c:pt>
                <c:pt idx="18">
                  <c:v>454883.65120408288</c:v>
                </c:pt>
              </c:numCache>
            </c:numRef>
          </c:yVal>
          <c:smooth val="0"/>
          <c:extLst>
            <c:ext xmlns:c16="http://schemas.microsoft.com/office/drawing/2014/chart" uri="{C3380CC4-5D6E-409C-BE32-E72D297353CC}">
              <c16:uniqueId val="{00000002-AFBB-4421-84CD-9B4A53BA99A3}"/>
            </c:ext>
          </c:extLst>
        </c:ser>
        <c:dLbls>
          <c:showLegendKey val="0"/>
          <c:showVal val="0"/>
          <c:showCatName val="0"/>
          <c:showSerName val="0"/>
          <c:showPercent val="0"/>
          <c:showBubbleSize val="0"/>
        </c:dLbls>
        <c:axId val="421046463"/>
        <c:axId val="1353735935"/>
      </c:scatterChart>
      <c:valAx>
        <c:axId val="421046463"/>
        <c:scaling>
          <c:orientation val="minMax"/>
        </c:scaling>
        <c:delete val="0"/>
        <c:axPos val="b"/>
        <c:title>
          <c:tx>
            <c:rich>
              <a:bodyPr/>
              <a:lstStyle/>
              <a:p>
                <a:pPr>
                  <a:defRPr/>
                </a:pPr>
                <a:r>
                  <a:rPr lang="en-GB"/>
                  <a:t>X2
Unemployment Rate
(% of Labor Force)</a:t>
                </a:r>
              </a:p>
            </c:rich>
          </c:tx>
          <c:overlay val="0"/>
        </c:title>
        <c:numFmt formatCode="_(* #,##0.00_);_(* \(#,##0.00\);_(* &quot;-&quot;??_);_(@_)" sourceLinked="1"/>
        <c:majorTickMark val="out"/>
        <c:minorTickMark val="none"/>
        <c:tickLblPos val="nextTo"/>
        <c:crossAx val="1353735935"/>
        <c:crosses val="autoZero"/>
        <c:crossBetween val="midCat"/>
      </c:valAx>
      <c:valAx>
        <c:axId val="1353735935"/>
        <c:scaling>
          <c:orientation val="minMax"/>
        </c:scaling>
        <c:delete val="0"/>
        <c:axPos val="l"/>
        <c:title>
          <c:tx>
            <c:rich>
              <a:bodyPr/>
              <a:lstStyle/>
              <a:p>
                <a:pPr>
                  <a:defRPr/>
                </a:pPr>
                <a:r>
                  <a:rPr lang="en-GB"/>
                  <a:t>Y
GDP</a:t>
                </a:r>
              </a:p>
            </c:rich>
          </c:tx>
          <c:overlay val="0"/>
        </c:title>
        <c:numFmt formatCode="_(* #,##0_);_(* \(#,##0\);_(* &quot;-&quot;??_);_(@_)" sourceLinked="1"/>
        <c:majorTickMark val="out"/>
        <c:minorTickMark val="none"/>
        <c:tickLblPos val="nextTo"/>
        <c:crossAx val="421046463"/>
        <c:crosses val="autoZero"/>
        <c:crossBetween val="midCat"/>
      </c:valAx>
    </c:plotArea>
    <c:legend>
      <c:legendPos val="r"/>
      <c:overlay val="0"/>
    </c:legend>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X3
Employee Compensation Line Fit  Plot</a:t>
            </a:r>
          </a:p>
        </c:rich>
      </c:tx>
      <c:overlay val="0"/>
    </c:title>
    <c:autoTitleDeleted val="0"/>
    <c:plotArea>
      <c:layout/>
      <c:scatterChart>
        <c:scatterStyle val="lineMarker"/>
        <c:varyColors val="0"/>
        <c:ser>
          <c:idx val="0"/>
          <c:order val="0"/>
          <c:tx>
            <c:v>Y
GDP</c:v>
          </c:tx>
          <c:spPr>
            <a:ln w="19050">
              <a:noFill/>
            </a:ln>
          </c:spPr>
          <c:xVal>
            <c:numRef>
              <c:f>'Multiple Regression'!$F$9:$F$27</c:f>
              <c:numCache>
                <c:formatCode>_(* #,##0_);_(* \(#,##0\);_(* "-"??_);_(@_)</c:formatCode>
                <c:ptCount val="19"/>
                <c:pt idx="0">
                  <c:v>128563.6</c:v>
                </c:pt>
                <c:pt idx="1">
                  <c:v>135709.6</c:v>
                </c:pt>
                <c:pt idx="2">
                  <c:v>141984.79999999999</c:v>
                </c:pt>
                <c:pt idx="3">
                  <c:v>144668.6</c:v>
                </c:pt>
                <c:pt idx="4">
                  <c:v>148850.70000000001</c:v>
                </c:pt>
                <c:pt idx="5">
                  <c:v>153985.4</c:v>
                </c:pt>
                <c:pt idx="6">
                  <c:v>161393.20000000001</c:v>
                </c:pt>
                <c:pt idx="7">
                  <c:v>170105.60000000001</c:v>
                </c:pt>
                <c:pt idx="8">
                  <c:v>179628.2</c:v>
                </c:pt>
                <c:pt idx="9">
                  <c:v>180905.7</c:v>
                </c:pt>
                <c:pt idx="10">
                  <c:v>184711.1</c:v>
                </c:pt>
                <c:pt idx="11">
                  <c:v>193170.9</c:v>
                </c:pt>
                <c:pt idx="12">
                  <c:v>199806</c:v>
                </c:pt>
                <c:pt idx="13">
                  <c:v>203605.8</c:v>
                </c:pt>
                <c:pt idx="14">
                  <c:v>206201.2</c:v>
                </c:pt>
                <c:pt idx="15">
                  <c:v>208127.9</c:v>
                </c:pt>
                <c:pt idx="16">
                  <c:v>211813.2</c:v>
                </c:pt>
                <c:pt idx="17">
                  <c:v>219187.4</c:v>
                </c:pt>
                <c:pt idx="18">
                  <c:v>226300.1</c:v>
                </c:pt>
              </c:numCache>
            </c:numRef>
          </c:xVal>
          <c:yVal>
            <c:numRef>
              <c:f>'Multiple Regression'!$C$9:$C$27</c:f>
              <c:numCache>
                <c:formatCode>_(* #,##0_);_(* \(#,##0\);_(* "-"??_);_(@_)</c:formatCode>
                <c:ptCount val="19"/>
                <c:pt idx="0">
                  <c:v>256376.4</c:v>
                </c:pt>
                <c:pt idx="1">
                  <c:v>264334.90000000002</c:v>
                </c:pt>
                <c:pt idx="2">
                  <c:v>273255.90000000002</c:v>
                </c:pt>
                <c:pt idx="3">
                  <c:v>281200.2</c:v>
                </c:pt>
                <c:pt idx="4">
                  <c:v>296819.7</c:v>
                </c:pt>
                <c:pt idx="5">
                  <c:v>310037.59999999998</c:v>
                </c:pt>
                <c:pt idx="6">
                  <c:v>325151.5</c:v>
                </c:pt>
                <c:pt idx="7">
                  <c:v>343618.9</c:v>
                </c:pt>
                <c:pt idx="8">
                  <c:v>351743.1</c:v>
                </c:pt>
                <c:pt idx="9">
                  <c:v>346472.8</c:v>
                </c:pt>
                <c:pt idx="10">
                  <c:v>363140.1</c:v>
                </c:pt>
                <c:pt idx="11">
                  <c:v>375967.8</c:v>
                </c:pt>
                <c:pt idx="12">
                  <c:v>386174.7</c:v>
                </c:pt>
                <c:pt idx="13">
                  <c:v>392880</c:v>
                </c:pt>
                <c:pt idx="14">
                  <c:v>403003.3</c:v>
                </c:pt>
                <c:pt idx="15">
                  <c:v>416701.4</c:v>
                </c:pt>
                <c:pt idx="16">
                  <c:v>430085.3</c:v>
                </c:pt>
                <c:pt idx="17">
                  <c:v>444991.1</c:v>
                </c:pt>
                <c:pt idx="18">
                  <c:v>460419.4</c:v>
                </c:pt>
              </c:numCache>
            </c:numRef>
          </c:yVal>
          <c:smooth val="0"/>
          <c:extLst>
            <c:ext xmlns:c16="http://schemas.microsoft.com/office/drawing/2014/chart" uri="{C3380CC4-5D6E-409C-BE32-E72D297353CC}">
              <c16:uniqueId val="{00000001-EEF3-4186-877B-972E66BA4B82}"/>
            </c:ext>
          </c:extLst>
        </c:ser>
        <c:ser>
          <c:idx val="1"/>
          <c:order val="1"/>
          <c:tx>
            <c:v>Predicted Y
GDP</c:v>
          </c:tx>
          <c:spPr>
            <a:ln w="19050">
              <a:noFill/>
            </a:ln>
          </c:spPr>
          <c:xVal>
            <c:numRef>
              <c:f>'Multiple Regression'!$F$9:$F$27</c:f>
              <c:numCache>
                <c:formatCode>_(* #,##0_);_(* \(#,##0\);_(* "-"??_);_(@_)</c:formatCode>
                <c:ptCount val="19"/>
                <c:pt idx="0">
                  <c:v>128563.6</c:v>
                </c:pt>
                <c:pt idx="1">
                  <c:v>135709.6</c:v>
                </c:pt>
                <c:pt idx="2">
                  <c:v>141984.79999999999</c:v>
                </c:pt>
                <c:pt idx="3">
                  <c:v>144668.6</c:v>
                </c:pt>
                <c:pt idx="4">
                  <c:v>148850.70000000001</c:v>
                </c:pt>
                <c:pt idx="5">
                  <c:v>153985.4</c:v>
                </c:pt>
                <c:pt idx="6">
                  <c:v>161393.20000000001</c:v>
                </c:pt>
                <c:pt idx="7">
                  <c:v>170105.60000000001</c:v>
                </c:pt>
                <c:pt idx="8">
                  <c:v>179628.2</c:v>
                </c:pt>
                <c:pt idx="9">
                  <c:v>180905.7</c:v>
                </c:pt>
                <c:pt idx="10">
                  <c:v>184711.1</c:v>
                </c:pt>
                <c:pt idx="11">
                  <c:v>193170.9</c:v>
                </c:pt>
                <c:pt idx="12">
                  <c:v>199806</c:v>
                </c:pt>
                <c:pt idx="13">
                  <c:v>203605.8</c:v>
                </c:pt>
                <c:pt idx="14">
                  <c:v>206201.2</c:v>
                </c:pt>
                <c:pt idx="15">
                  <c:v>208127.9</c:v>
                </c:pt>
                <c:pt idx="16">
                  <c:v>211813.2</c:v>
                </c:pt>
                <c:pt idx="17">
                  <c:v>219187.4</c:v>
                </c:pt>
                <c:pt idx="18">
                  <c:v>226300.1</c:v>
                </c:pt>
              </c:numCache>
            </c:numRef>
          </c:xVal>
          <c:yVal>
            <c:numRef>
              <c:f>'Multiple Regression'!$C$58:$C$76</c:f>
              <c:numCache>
                <c:formatCode>General</c:formatCode>
                <c:ptCount val="19"/>
                <c:pt idx="0">
                  <c:v>255042.20304903542</c:v>
                </c:pt>
                <c:pt idx="1">
                  <c:v>269428.79893670569</c:v>
                </c:pt>
                <c:pt idx="2">
                  <c:v>279710.81373726344</c:v>
                </c:pt>
                <c:pt idx="3">
                  <c:v>284997.68985117308</c:v>
                </c:pt>
                <c:pt idx="4">
                  <c:v>291125.52338427177</c:v>
                </c:pt>
                <c:pt idx="5">
                  <c:v>302001.96669927204</c:v>
                </c:pt>
                <c:pt idx="6">
                  <c:v>315647.73762681335</c:v>
                </c:pt>
                <c:pt idx="7">
                  <c:v>332549.31602407596</c:v>
                </c:pt>
                <c:pt idx="8">
                  <c:v>351964.74229943543</c:v>
                </c:pt>
                <c:pt idx="9">
                  <c:v>355561.45523485227</c:v>
                </c:pt>
                <c:pt idx="10">
                  <c:v>363591.58376830112</c:v>
                </c:pt>
                <c:pt idx="11">
                  <c:v>383786.44332620216</c:v>
                </c:pt>
                <c:pt idx="12">
                  <c:v>395621.52501733421</c:v>
                </c:pt>
                <c:pt idx="13">
                  <c:v>402850.3064789963</c:v>
                </c:pt>
                <c:pt idx="14">
                  <c:v>407912.36177801219</c:v>
                </c:pt>
                <c:pt idx="15">
                  <c:v>414045.26423916861</c:v>
                </c:pt>
                <c:pt idx="16">
                  <c:v>422425.80608325137</c:v>
                </c:pt>
                <c:pt idx="17">
                  <c:v>439226.91126175248</c:v>
                </c:pt>
                <c:pt idx="18">
                  <c:v>454883.65120408288</c:v>
                </c:pt>
              </c:numCache>
            </c:numRef>
          </c:yVal>
          <c:smooth val="0"/>
          <c:extLst>
            <c:ext xmlns:c16="http://schemas.microsoft.com/office/drawing/2014/chart" uri="{C3380CC4-5D6E-409C-BE32-E72D297353CC}">
              <c16:uniqueId val="{00000002-EEF3-4186-877B-972E66BA4B82}"/>
            </c:ext>
          </c:extLst>
        </c:ser>
        <c:dLbls>
          <c:showLegendKey val="0"/>
          <c:showVal val="0"/>
          <c:showCatName val="0"/>
          <c:showSerName val="0"/>
          <c:showPercent val="0"/>
          <c:showBubbleSize val="0"/>
        </c:dLbls>
        <c:axId val="421045663"/>
        <c:axId val="1353737599"/>
      </c:scatterChart>
      <c:valAx>
        <c:axId val="421045663"/>
        <c:scaling>
          <c:orientation val="minMax"/>
        </c:scaling>
        <c:delete val="0"/>
        <c:axPos val="b"/>
        <c:title>
          <c:tx>
            <c:rich>
              <a:bodyPr/>
              <a:lstStyle/>
              <a:p>
                <a:pPr>
                  <a:defRPr/>
                </a:pPr>
                <a:r>
                  <a:rPr lang="en-GB"/>
                  <a:t>X3
Employee Compensation</a:t>
                </a:r>
              </a:p>
            </c:rich>
          </c:tx>
          <c:overlay val="0"/>
        </c:title>
        <c:numFmt formatCode="_(* #,##0_);_(* \(#,##0\);_(* &quot;-&quot;??_);_(@_)" sourceLinked="1"/>
        <c:majorTickMark val="out"/>
        <c:minorTickMark val="none"/>
        <c:tickLblPos val="nextTo"/>
        <c:crossAx val="1353737599"/>
        <c:crosses val="autoZero"/>
        <c:crossBetween val="midCat"/>
      </c:valAx>
      <c:valAx>
        <c:axId val="1353737599"/>
        <c:scaling>
          <c:orientation val="minMax"/>
        </c:scaling>
        <c:delete val="0"/>
        <c:axPos val="l"/>
        <c:title>
          <c:tx>
            <c:rich>
              <a:bodyPr/>
              <a:lstStyle/>
              <a:p>
                <a:pPr>
                  <a:defRPr/>
                </a:pPr>
                <a:r>
                  <a:rPr lang="en-GB"/>
                  <a:t>Y
GDP</a:t>
                </a:r>
              </a:p>
            </c:rich>
          </c:tx>
          <c:overlay val="0"/>
        </c:title>
        <c:numFmt formatCode="_(* #,##0_);_(* \(#,##0\);_(* &quot;-&quot;??_);_(@_)" sourceLinked="1"/>
        <c:majorTickMark val="out"/>
        <c:minorTickMark val="none"/>
        <c:tickLblPos val="nextTo"/>
        <c:crossAx val="421045663"/>
        <c:crosses val="autoZero"/>
        <c:crossBetween val="midCat"/>
      </c:valAx>
    </c:plotArea>
    <c:legend>
      <c:legendPos val="r"/>
      <c:overlay val="0"/>
    </c:legend>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Normal Probability Plot</a:t>
            </a:r>
          </a:p>
        </c:rich>
      </c:tx>
      <c:overlay val="0"/>
    </c:title>
    <c:autoTitleDeleted val="0"/>
    <c:plotArea>
      <c:layout/>
      <c:scatterChart>
        <c:scatterStyle val="lineMarker"/>
        <c:varyColors val="0"/>
        <c:ser>
          <c:idx val="0"/>
          <c:order val="0"/>
          <c:spPr>
            <a:ln w="19050">
              <a:noFill/>
            </a:ln>
          </c:spPr>
          <c:xVal>
            <c:numRef>
              <c:f>'Multiple Regression'!$G$58:$G$76</c:f>
              <c:numCache>
                <c:formatCode>_(* #,##0.00_);_(* \(#,##0.00\);_(* "-"??_);_(@_)</c:formatCode>
                <c:ptCount val="19"/>
                <c:pt idx="0">
                  <c:v>2.6315789473684212</c:v>
                </c:pt>
                <c:pt idx="1">
                  <c:v>7.8947368421052637</c:v>
                </c:pt>
                <c:pt idx="2">
                  <c:v>13.157894736842106</c:v>
                </c:pt>
                <c:pt idx="3">
                  <c:v>18.421052631578949</c:v>
                </c:pt>
                <c:pt idx="4">
                  <c:v>23.684210526315791</c:v>
                </c:pt>
                <c:pt idx="5">
                  <c:v>28.947368421052634</c:v>
                </c:pt>
                <c:pt idx="6">
                  <c:v>34.21052631578948</c:v>
                </c:pt>
                <c:pt idx="7">
                  <c:v>39.473684210526315</c:v>
                </c:pt>
                <c:pt idx="8">
                  <c:v>44.736842105263165</c:v>
                </c:pt>
                <c:pt idx="9">
                  <c:v>50</c:v>
                </c:pt>
                <c:pt idx="10">
                  <c:v>55.26315789473685</c:v>
                </c:pt>
                <c:pt idx="11">
                  <c:v>60.526315789473685</c:v>
                </c:pt>
                <c:pt idx="12">
                  <c:v>65.789473684210535</c:v>
                </c:pt>
                <c:pt idx="13">
                  <c:v>71.052631578947384</c:v>
                </c:pt>
                <c:pt idx="14">
                  <c:v>76.31578947368422</c:v>
                </c:pt>
                <c:pt idx="15">
                  <c:v>81.578947368421055</c:v>
                </c:pt>
                <c:pt idx="16">
                  <c:v>86.842105263157904</c:v>
                </c:pt>
                <c:pt idx="17">
                  <c:v>92.105263157894754</c:v>
                </c:pt>
                <c:pt idx="18">
                  <c:v>97.368421052631589</c:v>
                </c:pt>
              </c:numCache>
            </c:numRef>
          </c:xVal>
          <c:yVal>
            <c:numRef>
              <c:f>'Multiple Regression'!$H$58:$H$76</c:f>
              <c:numCache>
                <c:formatCode>General</c:formatCode>
                <c:ptCount val="19"/>
                <c:pt idx="0">
                  <c:v>256376.4</c:v>
                </c:pt>
                <c:pt idx="1">
                  <c:v>264334.90000000002</c:v>
                </c:pt>
                <c:pt idx="2">
                  <c:v>273255.90000000002</c:v>
                </c:pt>
                <c:pt idx="3">
                  <c:v>281200.2</c:v>
                </c:pt>
                <c:pt idx="4">
                  <c:v>296819.7</c:v>
                </c:pt>
                <c:pt idx="5">
                  <c:v>310037.59999999998</c:v>
                </c:pt>
                <c:pt idx="6">
                  <c:v>325151.5</c:v>
                </c:pt>
                <c:pt idx="7">
                  <c:v>343618.9</c:v>
                </c:pt>
                <c:pt idx="8">
                  <c:v>346472.8</c:v>
                </c:pt>
                <c:pt idx="9">
                  <c:v>351743.1</c:v>
                </c:pt>
                <c:pt idx="10">
                  <c:v>363140.1</c:v>
                </c:pt>
                <c:pt idx="11">
                  <c:v>375967.8</c:v>
                </c:pt>
                <c:pt idx="12">
                  <c:v>386174.7</c:v>
                </c:pt>
                <c:pt idx="13">
                  <c:v>392880</c:v>
                </c:pt>
                <c:pt idx="14">
                  <c:v>403003.3</c:v>
                </c:pt>
                <c:pt idx="15">
                  <c:v>416701.4</c:v>
                </c:pt>
                <c:pt idx="16">
                  <c:v>430085.3</c:v>
                </c:pt>
                <c:pt idx="17">
                  <c:v>444991.1</c:v>
                </c:pt>
                <c:pt idx="18">
                  <c:v>460419.4</c:v>
                </c:pt>
              </c:numCache>
            </c:numRef>
          </c:yVal>
          <c:smooth val="0"/>
          <c:extLst>
            <c:ext xmlns:c16="http://schemas.microsoft.com/office/drawing/2014/chart" uri="{C3380CC4-5D6E-409C-BE32-E72D297353CC}">
              <c16:uniqueId val="{00000001-76B4-42AA-8B59-F11F7572BCC7}"/>
            </c:ext>
          </c:extLst>
        </c:ser>
        <c:dLbls>
          <c:showLegendKey val="0"/>
          <c:showVal val="0"/>
          <c:showCatName val="0"/>
          <c:showSerName val="0"/>
          <c:showPercent val="0"/>
          <c:showBubbleSize val="0"/>
        </c:dLbls>
        <c:axId val="421049263"/>
        <c:axId val="1353737183"/>
      </c:scatterChart>
      <c:valAx>
        <c:axId val="421049263"/>
        <c:scaling>
          <c:orientation val="minMax"/>
        </c:scaling>
        <c:delete val="0"/>
        <c:axPos val="b"/>
        <c:title>
          <c:tx>
            <c:rich>
              <a:bodyPr/>
              <a:lstStyle/>
              <a:p>
                <a:pPr>
                  <a:defRPr/>
                </a:pPr>
                <a:r>
                  <a:rPr lang="en-GB"/>
                  <a:t>Sample Percentile</a:t>
                </a:r>
              </a:p>
            </c:rich>
          </c:tx>
          <c:overlay val="0"/>
        </c:title>
        <c:numFmt formatCode="_(* #,##0.00_);_(* \(#,##0.00\);_(* &quot;-&quot;??_);_(@_)" sourceLinked="1"/>
        <c:majorTickMark val="out"/>
        <c:minorTickMark val="none"/>
        <c:tickLblPos val="nextTo"/>
        <c:crossAx val="1353737183"/>
        <c:crosses val="autoZero"/>
        <c:crossBetween val="midCat"/>
      </c:valAx>
      <c:valAx>
        <c:axId val="1353737183"/>
        <c:scaling>
          <c:orientation val="minMax"/>
        </c:scaling>
        <c:delete val="0"/>
        <c:axPos val="l"/>
        <c:title>
          <c:tx>
            <c:rich>
              <a:bodyPr/>
              <a:lstStyle/>
              <a:p>
                <a:pPr>
                  <a:defRPr/>
                </a:pPr>
                <a:r>
                  <a:rPr lang="en-GB"/>
                  <a:t>Y
GDP</a:t>
                </a:r>
              </a:p>
            </c:rich>
          </c:tx>
          <c:overlay val="0"/>
        </c:title>
        <c:numFmt formatCode="General" sourceLinked="1"/>
        <c:majorTickMark val="out"/>
        <c:minorTickMark val="none"/>
        <c:tickLblPos val="nextTo"/>
        <c:crossAx val="421049263"/>
        <c:crosses val="autoZero"/>
        <c:crossBetween val="midCat"/>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xdr:col>
      <xdr:colOff>0</xdr:colOff>
      <xdr:row>80</xdr:row>
      <xdr:rowOff>9525</xdr:rowOff>
    </xdr:from>
    <xdr:to>
      <xdr:col>5</xdr:col>
      <xdr:colOff>628650</xdr:colOff>
      <xdr:row>99</xdr:row>
      <xdr:rowOff>0</xdr:rowOff>
    </xdr:to>
    <xdr:graphicFrame macro="">
      <xdr:nvGraphicFramePr>
        <xdr:cNvPr id="24" name="Chart 23">
          <a:extLst>
            <a:ext uri="{FF2B5EF4-FFF2-40B4-BE49-F238E27FC236}">
              <a16:creationId xmlns:a16="http://schemas.microsoft.com/office/drawing/2014/main" id="{ECF90312-8E09-4541-A933-EF38F9F7A56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80</xdr:row>
      <xdr:rowOff>19050</xdr:rowOff>
    </xdr:from>
    <xdr:to>
      <xdr:col>12</xdr:col>
      <xdr:colOff>0</xdr:colOff>
      <xdr:row>99</xdr:row>
      <xdr:rowOff>0</xdr:rowOff>
    </xdr:to>
    <xdr:graphicFrame macro="">
      <xdr:nvGraphicFramePr>
        <xdr:cNvPr id="25" name="Chart 24">
          <a:extLst>
            <a:ext uri="{FF2B5EF4-FFF2-40B4-BE49-F238E27FC236}">
              <a16:creationId xmlns:a16="http://schemas.microsoft.com/office/drawing/2014/main" id="{08622E27-CCD1-4A87-8B86-424480A3B1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xdr:colOff>
      <xdr:row>100</xdr:row>
      <xdr:rowOff>0</xdr:rowOff>
    </xdr:from>
    <xdr:to>
      <xdr:col>5</xdr:col>
      <xdr:colOff>628651</xdr:colOff>
      <xdr:row>119</xdr:row>
      <xdr:rowOff>0</xdr:rowOff>
    </xdr:to>
    <xdr:graphicFrame macro="">
      <xdr:nvGraphicFramePr>
        <xdr:cNvPr id="26" name="Chart 25">
          <a:extLst>
            <a:ext uri="{FF2B5EF4-FFF2-40B4-BE49-F238E27FC236}">
              <a16:creationId xmlns:a16="http://schemas.microsoft.com/office/drawing/2014/main" id="{2A32F7CB-03F3-45B9-A1E6-172D4DC3ADB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100</xdr:row>
      <xdr:rowOff>0</xdr:rowOff>
    </xdr:from>
    <xdr:to>
      <xdr:col>11</xdr:col>
      <xdr:colOff>1033794</xdr:colOff>
      <xdr:row>119</xdr:row>
      <xdr:rowOff>0</xdr:rowOff>
    </xdr:to>
    <xdr:graphicFrame macro="">
      <xdr:nvGraphicFramePr>
        <xdr:cNvPr id="27" name="Chart 26">
          <a:extLst>
            <a:ext uri="{FF2B5EF4-FFF2-40B4-BE49-F238E27FC236}">
              <a16:creationId xmlns:a16="http://schemas.microsoft.com/office/drawing/2014/main" id="{31D49FD0-F8AF-41B9-A926-A9B27D158F7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119</xdr:row>
      <xdr:rowOff>142874</xdr:rowOff>
    </xdr:from>
    <xdr:to>
      <xdr:col>5</xdr:col>
      <xdr:colOff>638175</xdr:colOff>
      <xdr:row>138</xdr:row>
      <xdr:rowOff>142874</xdr:rowOff>
    </xdr:to>
    <xdr:graphicFrame macro="">
      <xdr:nvGraphicFramePr>
        <xdr:cNvPr id="28" name="Chart 27">
          <a:extLst>
            <a:ext uri="{FF2B5EF4-FFF2-40B4-BE49-F238E27FC236}">
              <a16:creationId xmlns:a16="http://schemas.microsoft.com/office/drawing/2014/main" id="{C2596763-F6F2-4921-B658-673682C7359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119</xdr:row>
      <xdr:rowOff>142874</xdr:rowOff>
    </xdr:from>
    <xdr:to>
      <xdr:col>12</xdr:col>
      <xdr:colOff>0</xdr:colOff>
      <xdr:row>138</xdr:row>
      <xdr:rowOff>142874</xdr:rowOff>
    </xdr:to>
    <xdr:graphicFrame macro="">
      <xdr:nvGraphicFramePr>
        <xdr:cNvPr id="29" name="Chart 28">
          <a:extLst>
            <a:ext uri="{FF2B5EF4-FFF2-40B4-BE49-F238E27FC236}">
              <a16:creationId xmlns:a16="http://schemas.microsoft.com/office/drawing/2014/main" id="{2EF01035-E4D6-43FC-B3E2-17AC6622742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133349</xdr:colOff>
      <xdr:row>140</xdr:row>
      <xdr:rowOff>0</xdr:rowOff>
    </xdr:from>
    <xdr:to>
      <xdr:col>5</xdr:col>
      <xdr:colOff>638174</xdr:colOff>
      <xdr:row>158</xdr:row>
      <xdr:rowOff>0</xdr:rowOff>
    </xdr:to>
    <xdr:graphicFrame macro="">
      <xdr:nvGraphicFramePr>
        <xdr:cNvPr id="30" name="Chart 29">
          <a:extLst>
            <a:ext uri="{FF2B5EF4-FFF2-40B4-BE49-F238E27FC236}">
              <a16:creationId xmlns:a16="http://schemas.microsoft.com/office/drawing/2014/main" id="{DA7EA2B6-A58B-49BE-B979-C7530365D4F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29824-B392-4738-91A6-3E60CABBFE4F}">
  <dimension ref="A2:U179"/>
  <sheetViews>
    <sheetView showGridLines="0" tabSelected="1" zoomScaleNormal="100" workbookViewId="0">
      <selection activeCell="I8" sqref="I8"/>
    </sheetView>
  </sheetViews>
  <sheetFormatPr defaultRowHeight="11.25" x14ac:dyDescent="0.2"/>
  <cols>
    <col min="1" max="1" width="2" style="1" customWidth="1"/>
    <col min="2" max="2" width="28.85546875" style="1" customWidth="1"/>
    <col min="3" max="3" width="11.140625" style="1" bestFit="1" customWidth="1"/>
    <col min="4" max="4" width="13.5703125" style="1" customWidth="1"/>
    <col min="5" max="5" width="15.5703125" style="1" bestFit="1" customWidth="1"/>
    <col min="6" max="6" width="14.5703125" style="1" customWidth="1"/>
    <col min="7" max="7" width="16.85546875" style="1" bestFit="1" customWidth="1"/>
    <col min="8" max="8" width="11.140625" style="1" bestFit="1" customWidth="1"/>
    <col min="9" max="9" width="10.5703125" style="1" bestFit="1" customWidth="1"/>
    <col min="10" max="10" width="11.140625" style="1" bestFit="1" customWidth="1"/>
    <col min="11" max="11" width="11.85546875" style="1" bestFit="1" customWidth="1"/>
    <col min="12" max="12" width="15.5703125" style="1" bestFit="1" customWidth="1"/>
    <col min="13" max="13" width="10.42578125" style="1" bestFit="1" customWidth="1"/>
    <col min="14" max="14" width="16.85546875" style="1" bestFit="1" customWidth="1"/>
    <col min="15" max="16" width="11" style="1" bestFit="1" customWidth="1"/>
    <col min="17" max="16384" width="9.140625" style="1"/>
  </cols>
  <sheetData>
    <row r="2" spans="1:16" ht="15.75" x14ac:dyDescent="0.25">
      <c r="B2" s="2" t="s">
        <v>84</v>
      </c>
    </row>
    <row r="3" spans="1:16" x14ac:dyDescent="0.2">
      <c r="B3" s="3" t="s">
        <v>52</v>
      </c>
    </row>
    <row r="5" spans="1:16" x14ac:dyDescent="0.2">
      <c r="A5" s="11">
        <v>1</v>
      </c>
      <c r="B5" s="11" t="s">
        <v>88</v>
      </c>
      <c r="C5" s="11"/>
      <c r="D5" s="11"/>
      <c r="E5" s="11"/>
      <c r="F5" s="11"/>
      <c r="G5" s="11"/>
      <c r="H5" s="11"/>
      <c r="I5" s="11"/>
      <c r="J5" s="11"/>
      <c r="K5" s="11"/>
      <c r="L5" s="11"/>
      <c r="M5" s="11"/>
      <c r="N5" s="11"/>
      <c r="O5" s="11"/>
      <c r="P5" s="11"/>
    </row>
    <row r="7" spans="1:16" x14ac:dyDescent="0.2">
      <c r="B7" s="6" t="s">
        <v>92</v>
      </c>
    </row>
    <row r="8" spans="1:16" ht="45" x14ac:dyDescent="0.2">
      <c r="B8" s="8" t="s">
        <v>53</v>
      </c>
      <c r="C8" s="7" t="s">
        <v>87</v>
      </c>
      <c r="D8" s="7" t="s">
        <v>86</v>
      </c>
      <c r="E8" s="7" t="s">
        <v>91</v>
      </c>
      <c r="F8" s="7" t="s">
        <v>85</v>
      </c>
    </row>
    <row r="9" spans="1:16" x14ac:dyDescent="0.2">
      <c r="B9" s="9">
        <v>2000</v>
      </c>
      <c r="C9" s="5">
        <v>256376.4</v>
      </c>
      <c r="D9" s="5">
        <v>14184.6</v>
      </c>
      <c r="E9" s="4">
        <v>7</v>
      </c>
      <c r="F9" s="5">
        <v>128563.6</v>
      </c>
    </row>
    <row r="10" spans="1:16" x14ac:dyDescent="0.2">
      <c r="B10" s="9">
        <v>2001</v>
      </c>
      <c r="C10" s="5">
        <v>264334.90000000002</v>
      </c>
      <c r="D10" s="5">
        <v>15003.8</v>
      </c>
      <c r="E10" s="4">
        <v>6.6</v>
      </c>
      <c r="F10" s="5">
        <v>135709.6</v>
      </c>
    </row>
    <row r="11" spans="1:16" x14ac:dyDescent="0.2">
      <c r="B11" s="9">
        <v>2002</v>
      </c>
      <c r="C11" s="5">
        <v>273255.90000000002</v>
      </c>
      <c r="D11" s="5">
        <v>15820.6</v>
      </c>
      <c r="E11" s="4">
        <v>7.5</v>
      </c>
      <c r="F11" s="5">
        <v>141984.79999999999</v>
      </c>
    </row>
    <row r="12" spans="1:16" x14ac:dyDescent="0.2">
      <c r="B12" s="9">
        <v>2003</v>
      </c>
      <c r="C12" s="5">
        <v>281200.2</v>
      </c>
      <c r="D12" s="5">
        <v>16566.400000000001</v>
      </c>
      <c r="E12" s="4">
        <v>8.1999999999999993</v>
      </c>
      <c r="F12" s="5">
        <v>144668.6</v>
      </c>
    </row>
    <row r="13" spans="1:16" x14ac:dyDescent="0.2">
      <c r="B13" s="9">
        <v>2004</v>
      </c>
      <c r="C13" s="5">
        <v>296819.7</v>
      </c>
      <c r="D13" s="5">
        <v>16709.099999999999</v>
      </c>
      <c r="E13" s="4">
        <v>8.4</v>
      </c>
      <c r="F13" s="5">
        <v>148850.70000000001</v>
      </c>
    </row>
    <row r="14" spans="1:16" x14ac:dyDescent="0.2">
      <c r="B14" s="9">
        <v>2005</v>
      </c>
      <c r="C14" s="5">
        <v>310037.59999999998</v>
      </c>
      <c r="D14" s="5">
        <v>17646</v>
      </c>
      <c r="E14" s="4">
        <v>8.5</v>
      </c>
      <c r="F14" s="5">
        <v>153985.4</v>
      </c>
    </row>
    <row r="15" spans="1:16" x14ac:dyDescent="0.2">
      <c r="B15" s="9">
        <v>2006</v>
      </c>
      <c r="C15" s="5">
        <v>325151.5</v>
      </c>
      <c r="D15" s="5">
        <v>18294.900000000001</v>
      </c>
      <c r="E15" s="4">
        <v>8.3000000000000007</v>
      </c>
      <c r="F15" s="5">
        <v>161393.20000000001</v>
      </c>
    </row>
    <row r="16" spans="1:16" x14ac:dyDescent="0.2">
      <c r="B16" s="9">
        <v>2007</v>
      </c>
      <c r="C16" s="5">
        <v>343618.9</v>
      </c>
      <c r="D16" s="5">
        <v>18961.7</v>
      </c>
      <c r="E16" s="4">
        <v>7.5</v>
      </c>
      <c r="F16" s="5">
        <v>170105.60000000001</v>
      </c>
    </row>
    <row r="17" spans="1:21" x14ac:dyDescent="0.2">
      <c r="B17" s="9">
        <v>2008</v>
      </c>
      <c r="C17" s="5">
        <v>351743.1</v>
      </c>
      <c r="D17" s="5">
        <v>20132.8</v>
      </c>
      <c r="E17" s="4">
        <v>7</v>
      </c>
      <c r="F17" s="5">
        <v>179628.2</v>
      </c>
    </row>
    <row r="18" spans="1:21" x14ac:dyDescent="0.2">
      <c r="B18" s="9">
        <v>2009</v>
      </c>
      <c r="C18" s="5">
        <v>346472.8</v>
      </c>
      <c r="D18" s="5">
        <v>21070.5</v>
      </c>
      <c r="E18" s="4">
        <v>7.9</v>
      </c>
      <c r="F18" s="5">
        <v>180905.7</v>
      </c>
    </row>
    <row r="19" spans="1:21" x14ac:dyDescent="0.2">
      <c r="B19" s="9">
        <v>2010</v>
      </c>
      <c r="C19" s="5">
        <v>363140.1</v>
      </c>
      <c r="D19" s="5">
        <v>21936.3</v>
      </c>
      <c r="E19" s="4">
        <v>8.3000000000000007</v>
      </c>
      <c r="F19" s="5">
        <v>184711.1</v>
      </c>
    </row>
    <row r="20" spans="1:21" x14ac:dyDescent="0.2">
      <c r="B20" s="9">
        <v>2011</v>
      </c>
      <c r="C20" s="5">
        <v>375967.8</v>
      </c>
      <c r="D20" s="5">
        <v>23355.9</v>
      </c>
      <c r="E20" s="4">
        <v>7.2</v>
      </c>
      <c r="F20" s="5">
        <v>193170.9</v>
      </c>
    </row>
    <row r="21" spans="1:21" x14ac:dyDescent="0.2">
      <c r="B21" s="9">
        <v>2012</v>
      </c>
      <c r="C21" s="5">
        <v>386174.7</v>
      </c>
      <c r="D21" s="5">
        <v>24158.2</v>
      </c>
      <c r="E21" s="4">
        <v>7.6</v>
      </c>
      <c r="F21" s="5">
        <v>199806</v>
      </c>
    </row>
    <row r="22" spans="1:21" x14ac:dyDescent="0.2">
      <c r="B22" s="9">
        <v>2013</v>
      </c>
      <c r="C22" s="5">
        <v>392880</v>
      </c>
      <c r="D22" s="5">
        <v>25044.7</v>
      </c>
      <c r="E22" s="4">
        <v>8.4</v>
      </c>
      <c r="F22" s="5">
        <v>203605.8</v>
      </c>
    </row>
    <row r="23" spans="1:21" x14ac:dyDescent="0.2">
      <c r="B23" s="9">
        <v>2014</v>
      </c>
      <c r="C23" s="5">
        <v>403003.3</v>
      </c>
      <c r="D23" s="5">
        <v>25436.1</v>
      </c>
      <c r="E23" s="4">
        <v>8.5</v>
      </c>
      <c r="F23" s="5">
        <v>206201.2</v>
      </c>
    </row>
    <row r="24" spans="1:21" x14ac:dyDescent="0.2">
      <c r="B24" s="9">
        <v>2015</v>
      </c>
      <c r="C24" s="5">
        <v>416701.4</v>
      </c>
      <c r="D24" s="5">
        <v>26282.1</v>
      </c>
      <c r="E24" s="4">
        <v>8.5</v>
      </c>
      <c r="F24" s="5">
        <v>208127.9</v>
      </c>
    </row>
    <row r="25" spans="1:21" x14ac:dyDescent="0.2">
      <c r="B25" s="9">
        <v>2016</v>
      </c>
      <c r="C25" s="5">
        <v>430085.3</v>
      </c>
      <c r="D25" s="5">
        <v>26674.5</v>
      </c>
      <c r="E25" s="4">
        <v>7.8</v>
      </c>
      <c r="F25" s="5">
        <v>211813.2</v>
      </c>
    </row>
    <row r="26" spans="1:21" x14ac:dyDescent="0.2">
      <c r="B26" s="9">
        <v>2017</v>
      </c>
      <c r="C26" s="5">
        <v>444991.1</v>
      </c>
      <c r="D26" s="5">
        <v>27852.799999999999</v>
      </c>
      <c r="E26" s="4">
        <v>7.1</v>
      </c>
      <c r="F26" s="5">
        <v>219187.4</v>
      </c>
    </row>
    <row r="27" spans="1:21" x14ac:dyDescent="0.2">
      <c r="B27" s="9">
        <v>2018</v>
      </c>
      <c r="C27" s="5">
        <v>460419.4</v>
      </c>
      <c r="D27" s="5">
        <v>28618.1</v>
      </c>
      <c r="E27" s="4">
        <v>6</v>
      </c>
      <c r="F27" s="5">
        <v>226300.1</v>
      </c>
    </row>
    <row r="29" spans="1:21" x14ac:dyDescent="0.2">
      <c r="A29" s="11">
        <v>2</v>
      </c>
      <c r="B29" s="11" t="s">
        <v>89</v>
      </c>
      <c r="C29" s="11"/>
      <c r="D29" s="11"/>
      <c r="E29" s="11"/>
      <c r="F29" s="11"/>
      <c r="G29" s="11"/>
      <c r="H29" s="11"/>
      <c r="I29" s="11"/>
      <c r="J29" s="11"/>
      <c r="K29" s="11"/>
      <c r="L29" s="11"/>
      <c r="M29" s="11"/>
      <c r="N29" s="11"/>
      <c r="O29" s="11"/>
      <c r="P29" s="11"/>
    </row>
    <row r="31" spans="1:21" s="10" customFormat="1" x14ac:dyDescent="0.2">
      <c r="B31" s="12"/>
      <c r="C31" s="12"/>
      <c r="D31" s="12"/>
      <c r="E31" s="12"/>
      <c r="F31" s="12"/>
      <c r="G31" s="12"/>
      <c r="H31" s="12"/>
      <c r="I31" s="12"/>
      <c r="J31" s="12"/>
      <c r="K31" s="1"/>
      <c r="L31" s="1"/>
      <c r="M31" s="1"/>
      <c r="N31" s="1"/>
      <c r="O31" s="1"/>
      <c r="P31" s="1"/>
      <c r="Q31" s="1"/>
      <c r="R31" s="1"/>
      <c r="S31" s="1"/>
      <c r="T31" s="1"/>
      <c r="U31" s="1"/>
    </row>
    <row r="32" spans="1:21" x14ac:dyDescent="0.2">
      <c r="B32" s="1" t="s">
        <v>54</v>
      </c>
    </row>
    <row r="33" spans="2:10" ht="12" thickBot="1" x14ac:dyDescent="0.25"/>
    <row r="34" spans="2:10" x14ac:dyDescent="0.2">
      <c r="B34" s="15" t="s">
        <v>55</v>
      </c>
      <c r="C34" s="15"/>
    </row>
    <row r="35" spans="2:10" x14ac:dyDescent="0.2">
      <c r="B35" s="16" t="s">
        <v>56</v>
      </c>
      <c r="C35" s="16">
        <v>0.99373324488133341</v>
      </c>
    </row>
    <row r="36" spans="2:10" x14ac:dyDescent="0.2">
      <c r="B36" s="16" t="s">
        <v>57</v>
      </c>
      <c r="C36" s="16">
        <v>0.98750576198238416</v>
      </c>
    </row>
    <row r="37" spans="2:10" x14ac:dyDescent="0.2">
      <c r="B37" s="16" t="s">
        <v>58</v>
      </c>
      <c r="C37" s="16">
        <v>0.9850069143788609</v>
      </c>
    </row>
    <row r="38" spans="2:10" x14ac:dyDescent="0.2">
      <c r="B38" s="16" t="s">
        <v>59</v>
      </c>
      <c r="C38" s="16">
        <v>7659.4014552301678</v>
      </c>
    </row>
    <row r="39" spans="2:10" ht="12" thickBot="1" x14ac:dyDescent="0.25">
      <c r="B39" s="17" t="s">
        <v>60</v>
      </c>
      <c r="C39" s="17">
        <v>19</v>
      </c>
    </row>
    <row r="41" spans="2:10" ht="12" thickBot="1" x14ac:dyDescent="0.25">
      <c r="B41" s="1" t="s">
        <v>61</v>
      </c>
    </row>
    <row r="42" spans="2:10" x14ac:dyDescent="0.2">
      <c r="B42" s="18"/>
      <c r="C42" s="18" t="s">
        <v>66</v>
      </c>
      <c r="D42" s="18" t="s">
        <v>67</v>
      </c>
      <c r="E42" s="18" t="s">
        <v>68</v>
      </c>
      <c r="F42" s="18" t="s">
        <v>69</v>
      </c>
      <c r="G42" s="18" t="s">
        <v>70</v>
      </c>
    </row>
    <row r="43" spans="2:10" x14ac:dyDescent="0.2">
      <c r="B43" s="16" t="s">
        <v>62</v>
      </c>
      <c r="C43" s="16">
        <v>3</v>
      </c>
      <c r="D43" s="16">
        <v>69552186642.938477</v>
      </c>
      <c r="E43" s="16">
        <v>23184062214.312824</v>
      </c>
      <c r="F43" s="16">
        <v>395.18446846862145</v>
      </c>
      <c r="G43" s="16">
        <v>1.7127640134379607E-14</v>
      </c>
    </row>
    <row r="44" spans="2:10" x14ac:dyDescent="0.2">
      <c r="B44" s="16" t="s">
        <v>63</v>
      </c>
      <c r="C44" s="16">
        <v>15</v>
      </c>
      <c r="D44" s="16">
        <v>879996459.78573012</v>
      </c>
      <c r="E44" s="16">
        <v>58666430.652382009</v>
      </c>
      <c r="F44" s="16"/>
      <c r="G44" s="16"/>
    </row>
    <row r="45" spans="2:10" ht="12" thickBot="1" x14ac:dyDescent="0.25">
      <c r="B45" s="17" t="s">
        <v>64</v>
      </c>
      <c r="C45" s="17">
        <v>18</v>
      </c>
      <c r="D45" s="17">
        <v>70432183102.724213</v>
      </c>
      <c r="E45" s="17"/>
      <c r="F45" s="17"/>
      <c r="G45" s="17"/>
    </row>
    <row r="46" spans="2:10" ht="12" thickBot="1" x14ac:dyDescent="0.25"/>
    <row r="47" spans="2:10" x14ac:dyDescent="0.2">
      <c r="B47" s="18"/>
      <c r="C47" s="18" t="s">
        <v>71</v>
      </c>
      <c r="D47" s="18" t="s">
        <v>59</v>
      </c>
      <c r="E47" s="18" t="s">
        <v>72</v>
      </c>
      <c r="F47" s="18" t="s">
        <v>73</v>
      </c>
      <c r="G47" s="18" t="s">
        <v>74</v>
      </c>
      <c r="H47" s="18" t="s">
        <v>75</v>
      </c>
      <c r="I47" s="18" t="s">
        <v>76</v>
      </c>
      <c r="J47" s="18" t="s">
        <v>77</v>
      </c>
    </row>
    <row r="48" spans="2:10" x14ac:dyDescent="0.2">
      <c r="B48" s="16" t="s">
        <v>65</v>
      </c>
      <c r="C48" s="16">
        <v>29500.428768059035</v>
      </c>
      <c r="D48" s="16">
        <v>31570.152197740183</v>
      </c>
      <c r="E48" s="16">
        <v>0.93444049883835212</v>
      </c>
      <c r="F48" s="16">
        <v>0.36487664680248744</v>
      </c>
      <c r="G48" s="16">
        <v>-37789.757787067181</v>
      </c>
      <c r="H48" s="16">
        <v>96790.615323185251</v>
      </c>
      <c r="I48" s="16">
        <v>-37789.757787067181</v>
      </c>
      <c r="J48" s="16">
        <v>96790.615323185251</v>
      </c>
    </row>
    <row r="49" spans="2:10" s="39" customFormat="1" x14ac:dyDescent="0.2">
      <c r="B49" s="16" t="s">
        <v>86</v>
      </c>
      <c r="C49" s="16">
        <v>3.9833818599936111</v>
      </c>
      <c r="D49" s="16">
        <v>3.6518808588426008</v>
      </c>
      <c r="E49" s="16">
        <v>1.0907754151804596</v>
      </c>
      <c r="F49" s="16">
        <v>0.29258399007240043</v>
      </c>
      <c r="G49" s="16">
        <v>-3.8004179370248883</v>
      </c>
      <c r="H49" s="16">
        <v>11.767181657012109</v>
      </c>
      <c r="I49" s="16">
        <v>-3.8004179370248883</v>
      </c>
      <c r="J49" s="16">
        <v>11.767181657012109</v>
      </c>
    </row>
    <row r="50" spans="2:10" s="39" customFormat="1" x14ac:dyDescent="0.2">
      <c r="B50" s="16" t="s">
        <v>91</v>
      </c>
      <c r="C50" s="16">
        <v>-2189.4311558658951</v>
      </c>
      <c r="D50" s="16">
        <v>2466.1160053435533</v>
      </c>
      <c r="E50" s="16">
        <v>-0.88780541998910822</v>
      </c>
      <c r="F50" s="16">
        <v>0.388659751903907</v>
      </c>
      <c r="G50" s="16">
        <v>-7445.8329947530965</v>
      </c>
      <c r="H50" s="16">
        <v>3066.9706830213067</v>
      </c>
      <c r="I50" s="16">
        <v>-7445.8329947530965</v>
      </c>
      <c r="J50" s="16">
        <v>3066.9706830213067</v>
      </c>
    </row>
    <row r="51" spans="2:10" s="39" customFormat="1" ht="12" thickBot="1" x14ac:dyDescent="0.25">
      <c r="B51" s="17" t="s">
        <v>85</v>
      </c>
      <c r="C51" s="17">
        <v>1.4340382039766488</v>
      </c>
      <c r="D51" s="17">
        <v>0.55645444112974274</v>
      </c>
      <c r="E51" s="17">
        <v>2.5770990362934114</v>
      </c>
      <c r="F51" s="17">
        <v>2.10355938051058E-2</v>
      </c>
      <c r="G51" s="17">
        <v>0.24798363830594061</v>
      </c>
      <c r="H51" s="17">
        <v>2.620092769647357</v>
      </c>
      <c r="I51" s="17">
        <v>0.24798363830594061</v>
      </c>
      <c r="J51" s="17">
        <v>2.620092769647357</v>
      </c>
    </row>
    <row r="55" spans="2:10" x14ac:dyDescent="0.2">
      <c r="B55" s="1" t="s">
        <v>78</v>
      </c>
      <c r="G55" s="1" t="s">
        <v>82</v>
      </c>
    </row>
    <row r="56" spans="2:10" ht="12" thickBot="1" x14ac:dyDescent="0.25"/>
    <row r="57" spans="2:10" ht="22.5" x14ac:dyDescent="0.2">
      <c r="B57" s="18" t="s">
        <v>79</v>
      </c>
      <c r="C57" s="21" t="s">
        <v>155</v>
      </c>
      <c r="D57" s="18" t="s">
        <v>80</v>
      </c>
      <c r="E57" s="18" t="s">
        <v>81</v>
      </c>
      <c r="G57" s="18" t="s">
        <v>83</v>
      </c>
      <c r="H57" s="21" t="s">
        <v>87</v>
      </c>
    </row>
    <row r="58" spans="2:10" x14ac:dyDescent="0.2">
      <c r="B58" s="16">
        <v>1</v>
      </c>
      <c r="C58" s="16">
        <v>255042.20304903542</v>
      </c>
      <c r="D58" s="16">
        <v>1334.1969509645714</v>
      </c>
      <c r="E58" s="16">
        <v>0.19081641573935504</v>
      </c>
      <c r="G58" s="19">
        <v>2.6315789473684212</v>
      </c>
      <c r="H58" s="16">
        <v>256376.4</v>
      </c>
    </row>
    <row r="59" spans="2:10" x14ac:dyDescent="0.2">
      <c r="B59" s="16">
        <v>2</v>
      </c>
      <c r="C59" s="16">
        <v>269428.79893670569</v>
      </c>
      <c r="D59" s="16">
        <v>-5093.8989367056638</v>
      </c>
      <c r="E59" s="16">
        <v>-0.72852777585645767</v>
      </c>
      <c r="G59" s="19">
        <v>7.8947368421052637</v>
      </c>
      <c r="H59" s="16">
        <v>264334.90000000002</v>
      </c>
    </row>
    <row r="60" spans="2:10" x14ac:dyDescent="0.2">
      <c r="B60" s="16">
        <v>3</v>
      </c>
      <c r="C60" s="16">
        <v>279710.81373726344</v>
      </c>
      <c r="D60" s="16">
        <v>-6454.9137372634141</v>
      </c>
      <c r="E60" s="16">
        <v>-0.92317967175749938</v>
      </c>
      <c r="G60" s="19">
        <v>13.157894736842106</v>
      </c>
      <c r="H60" s="16">
        <v>273255.90000000002</v>
      </c>
    </row>
    <row r="61" spans="2:10" x14ac:dyDescent="0.2">
      <c r="B61" s="16">
        <v>4</v>
      </c>
      <c r="C61" s="16">
        <v>284997.68985117308</v>
      </c>
      <c r="D61" s="16">
        <v>-3797.4898511730717</v>
      </c>
      <c r="E61" s="16">
        <v>-0.54311576839052766</v>
      </c>
      <c r="G61" s="19">
        <v>18.421052631578949</v>
      </c>
      <c r="H61" s="16">
        <v>281200.2</v>
      </c>
    </row>
    <row r="62" spans="2:10" x14ac:dyDescent="0.2">
      <c r="B62" s="16">
        <v>5</v>
      </c>
      <c r="C62" s="16">
        <v>291125.52338427177</v>
      </c>
      <c r="D62" s="16">
        <v>5694.17661572824</v>
      </c>
      <c r="E62" s="16">
        <v>0.81437929506178719</v>
      </c>
      <c r="G62" s="19">
        <v>23.684210526315791</v>
      </c>
      <c r="H62" s="16">
        <v>296819.7</v>
      </c>
    </row>
    <row r="63" spans="2:10" x14ac:dyDescent="0.2">
      <c r="B63" s="16">
        <v>6</v>
      </c>
      <c r="C63" s="16">
        <v>302001.96669927204</v>
      </c>
      <c r="D63" s="16">
        <v>8035.6333007279318</v>
      </c>
      <c r="E63" s="16">
        <v>1.1492536716803088</v>
      </c>
      <c r="G63" s="19">
        <v>28.947368421052634</v>
      </c>
      <c r="H63" s="16">
        <v>310037.59999999998</v>
      </c>
    </row>
    <row r="64" spans="2:10" x14ac:dyDescent="0.2">
      <c r="B64" s="16">
        <v>7</v>
      </c>
      <c r="C64" s="16">
        <v>315647.73762681335</v>
      </c>
      <c r="D64" s="16">
        <v>9503.7623731866479</v>
      </c>
      <c r="E64" s="16">
        <v>1.359225016051006</v>
      </c>
      <c r="G64" s="19">
        <v>34.21052631578948</v>
      </c>
      <c r="H64" s="16">
        <v>325151.5</v>
      </c>
    </row>
    <row r="65" spans="1:16" x14ac:dyDescent="0.2">
      <c r="B65" s="16">
        <v>8</v>
      </c>
      <c r="C65" s="16">
        <v>332549.31602407596</v>
      </c>
      <c r="D65" s="16">
        <v>11069.583975924063</v>
      </c>
      <c r="E65" s="16">
        <v>1.5831683144565347</v>
      </c>
      <c r="G65" s="19">
        <v>39.473684210526315</v>
      </c>
      <c r="H65" s="16">
        <v>343618.9</v>
      </c>
    </row>
    <row r="66" spans="1:16" x14ac:dyDescent="0.2">
      <c r="B66" s="16">
        <v>9</v>
      </c>
      <c r="C66" s="16">
        <v>351964.74229943543</v>
      </c>
      <c r="D66" s="16">
        <v>-221.6422994354507</v>
      </c>
      <c r="E66" s="16">
        <v>-3.1699209868472134E-2</v>
      </c>
      <c r="G66" s="19">
        <v>44.736842105263165</v>
      </c>
      <c r="H66" s="16">
        <v>346472.8</v>
      </c>
    </row>
    <row r="67" spans="1:16" x14ac:dyDescent="0.2">
      <c r="B67" s="16">
        <v>10</v>
      </c>
      <c r="C67" s="16">
        <v>355561.45523485227</v>
      </c>
      <c r="D67" s="16">
        <v>-9088.6552348522819</v>
      </c>
      <c r="E67" s="16">
        <v>-1.2998565275924472</v>
      </c>
      <c r="G67" s="19">
        <v>50</v>
      </c>
      <c r="H67" s="16">
        <v>351743.1</v>
      </c>
    </row>
    <row r="68" spans="1:16" x14ac:dyDescent="0.2">
      <c r="B68" s="16">
        <v>11</v>
      </c>
      <c r="C68" s="16">
        <v>363591.58376830112</v>
      </c>
      <c r="D68" s="16">
        <v>-451.48376830114285</v>
      </c>
      <c r="E68" s="16">
        <v>-6.4571062292893194E-2</v>
      </c>
      <c r="G68" s="19">
        <v>55.26315789473685</v>
      </c>
      <c r="H68" s="16">
        <v>363140.1</v>
      </c>
    </row>
    <row r="69" spans="1:16" x14ac:dyDescent="0.2">
      <c r="B69" s="16">
        <v>12</v>
      </c>
      <c r="C69" s="16">
        <v>383786.44332620216</v>
      </c>
      <c r="D69" s="16">
        <v>-7818.6433262021746</v>
      </c>
      <c r="E69" s="16">
        <v>-1.1182198358133895</v>
      </c>
      <c r="G69" s="19">
        <v>60.526315789473685</v>
      </c>
      <c r="H69" s="16">
        <v>375967.8</v>
      </c>
    </row>
    <row r="70" spans="1:16" x14ac:dyDescent="0.2">
      <c r="B70" s="16">
        <v>13</v>
      </c>
      <c r="C70" s="16">
        <v>395621.52501733421</v>
      </c>
      <c r="D70" s="16">
        <v>-9446.8250173341949</v>
      </c>
      <c r="E70" s="16">
        <v>-1.3510818538607561</v>
      </c>
      <c r="G70" s="19">
        <v>65.789473684210535</v>
      </c>
      <c r="H70" s="16">
        <v>386174.7</v>
      </c>
    </row>
    <row r="71" spans="1:16" x14ac:dyDescent="0.2">
      <c r="B71" s="16">
        <v>14</v>
      </c>
      <c r="C71" s="16">
        <v>402850.3064789963</v>
      </c>
      <c r="D71" s="16">
        <v>-9970.3064789962955</v>
      </c>
      <c r="E71" s="16">
        <v>-1.4259500029358569</v>
      </c>
      <c r="G71" s="19">
        <v>71.052631578947384</v>
      </c>
      <c r="H71" s="16">
        <v>392880</v>
      </c>
    </row>
    <row r="72" spans="1:16" x14ac:dyDescent="0.2">
      <c r="B72" s="16">
        <v>15</v>
      </c>
      <c r="C72" s="16">
        <v>407912.36177801219</v>
      </c>
      <c r="D72" s="16">
        <v>-4909.0617780121975</v>
      </c>
      <c r="E72" s="16">
        <v>-0.70209242529458227</v>
      </c>
      <c r="G72" s="19">
        <v>76.31578947368422</v>
      </c>
      <c r="H72" s="16">
        <v>403003.3</v>
      </c>
    </row>
    <row r="73" spans="1:16" x14ac:dyDescent="0.2">
      <c r="B73" s="16">
        <v>16</v>
      </c>
      <c r="C73" s="16">
        <v>414045.26423916861</v>
      </c>
      <c r="D73" s="16">
        <v>2656.1357608314138</v>
      </c>
      <c r="E73" s="16">
        <v>0.37987967610970336</v>
      </c>
      <c r="G73" s="19">
        <v>81.578947368421055</v>
      </c>
      <c r="H73" s="16">
        <v>416701.4</v>
      </c>
    </row>
    <row r="74" spans="1:16" x14ac:dyDescent="0.2">
      <c r="B74" s="16">
        <v>17</v>
      </c>
      <c r="C74" s="16">
        <v>422425.80608325137</v>
      </c>
      <c r="D74" s="16">
        <v>7659.4939167486154</v>
      </c>
      <c r="E74" s="16">
        <v>1.0954583388267503</v>
      </c>
      <c r="G74" s="19">
        <v>86.842105263157904</v>
      </c>
      <c r="H74" s="16">
        <v>430085.3</v>
      </c>
    </row>
    <row r="75" spans="1:16" x14ac:dyDescent="0.2">
      <c r="B75" s="16">
        <v>18</v>
      </c>
      <c r="C75" s="16">
        <v>439226.91126175248</v>
      </c>
      <c r="D75" s="16">
        <v>5764.1887382474961</v>
      </c>
      <c r="E75" s="16">
        <v>0.82439240614540243</v>
      </c>
      <c r="G75" s="19">
        <v>92.105263157894754</v>
      </c>
      <c r="H75" s="16">
        <v>444991.1</v>
      </c>
    </row>
    <row r="76" spans="1:16" ht="12" thickBot="1" x14ac:dyDescent="0.25">
      <c r="B76" s="17">
        <v>19</v>
      </c>
      <c r="C76" s="17">
        <v>454883.65120408288</v>
      </c>
      <c r="D76" s="17">
        <v>5535.7487959171413</v>
      </c>
      <c r="E76" s="17">
        <v>0.79172099959206754</v>
      </c>
      <c r="G76" s="20">
        <v>97.368421052631589</v>
      </c>
      <c r="H76" s="17">
        <v>460419.4</v>
      </c>
    </row>
    <row r="77" spans="1:16" x14ac:dyDescent="0.2">
      <c r="B77" s="14"/>
      <c r="C77" s="14"/>
      <c r="D77" s="14"/>
      <c r="E77" s="14"/>
      <c r="F77" s="14"/>
      <c r="G77" s="14"/>
      <c r="H77" s="14"/>
      <c r="I77" s="14"/>
      <c r="J77" s="14"/>
    </row>
    <row r="79" spans="1:16" x14ac:dyDescent="0.2">
      <c r="A79" s="11">
        <v>3</v>
      </c>
      <c r="B79" s="11" t="s">
        <v>90</v>
      </c>
      <c r="C79" s="11"/>
      <c r="D79" s="11"/>
      <c r="E79" s="11"/>
      <c r="F79" s="11"/>
      <c r="G79" s="11"/>
      <c r="H79" s="11"/>
      <c r="I79" s="11"/>
      <c r="J79" s="11"/>
      <c r="K79" s="11"/>
      <c r="L79" s="11"/>
      <c r="M79" s="11"/>
      <c r="N79" s="11"/>
      <c r="O79" s="11"/>
      <c r="P79" s="11"/>
    </row>
    <row r="160" spans="1:16" x14ac:dyDescent="0.2">
      <c r="A160" s="11">
        <v>4</v>
      </c>
      <c r="B160" s="11" t="s">
        <v>156</v>
      </c>
      <c r="C160" s="11"/>
      <c r="D160" s="11"/>
      <c r="E160" s="11"/>
      <c r="F160" s="11"/>
      <c r="G160" s="11"/>
      <c r="H160" s="11"/>
      <c r="I160" s="11"/>
      <c r="J160" s="11"/>
      <c r="K160" s="11"/>
      <c r="L160" s="11"/>
      <c r="M160" s="11"/>
      <c r="N160" s="11"/>
      <c r="O160" s="11"/>
      <c r="P160" s="11"/>
    </row>
    <row r="162" spans="2:10" x14ac:dyDescent="0.2">
      <c r="B162" s="13" t="s">
        <v>54</v>
      </c>
      <c r="C162" s="14"/>
      <c r="D162" s="14"/>
      <c r="E162" s="14"/>
      <c r="F162" s="14"/>
      <c r="G162" s="14"/>
      <c r="H162" s="14"/>
      <c r="I162" s="14"/>
      <c r="J162" s="14"/>
    </row>
    <row r="163" spans="2:10" ht="12" thickBot="1" x14ac:dyDescent="0.25">
      <c r="B163" s="14"/>
      <c r="C163" s="14"/>
      <c r="D163" s="14"/>
      <c r="E163" s="14"/>
      <c r="F163" s="14"/>
      <c r="G163" s="14"/>
      <c r="H163" s="14"/>
      <c r="I163" s="14"/>
      <c r="J163" s="14"/>
    </row>
    <row r="164" spans="2:10" x14ac:dyDescent="0.2">
      <c r="B164" s="15" t="s">
        <v>55</v>
      </c>
      <c r="C164" s="15"/>
      <c r="D164" s="14"/>
      <c r="E164" s="14"/>
      <c r="F164" s="14"/>
      <c r="G164" s="14"/>
      <c r="H164" s="14"/>
      <c r="I164" s="14"/>
      <c r="J164" s="14"/>
    </row>
    <row r="165" spans="2:10" x14ac:dyDescent="0.2">
      <c r="B165" s="16" t="s">
        <v>56</v>
      </c>
      <c r="C165" s="16">
        <v>0.99294389842959008</v>
      </c>
      <c r="D165" s="14"/>
      <c r="E165" s="14"/>
      <c r="F165" s="14"/>
      <c r="G165" s="14"/>
      <c r="H165" s="14"/>
      <c r="I165" s="14"/>
      <c r="J165" s="14"/>
    </row>
    <row r="166" spans="2:10" x14ac:dyDescent="0.2">
      <c r="B166" s="16" t="s">
        <v>57</v>
      </c>
      <c r="C166" s="16">
        <v>0.98593758542855214</v>
      </c>
      <c r="D166" s="14"/>
      <c r="E166" s="14"/>
      <c r="F166" s="14"/>
      <c r="G166" s="14"/>
      <c r="H166" s="14"/>
      <c r="I166" s="14"/>
      <c r="J166" s="14"/>
    </row>
    <row r="167" spans="2:10" x14ac:dyDescent="0.2">
      <c r="B167" s="16" t="s">
        <v>58</v>
      </c>
      <c r="C167" s="16">
        <v>0.98511038457140809</v>
      </c>
      <c r="D167" s="14"/>
      <c r="E167" s="14"/>
      <c r="F167" s="14"/>
      <c r="G167" s="14"/>
      <c r="H167" s="14"/>
      <c r="I167" s="14"/>
      <c r="J167" s="14"/>
    </row>
    <row r="168" spans="2:10" x14ac:dyDescent="0.2">
      <c r="B168" s="16" t="s">
        <v>59</v>
      </c>
      <c r="C168" s="16">
        <v>7632.9261907276523</v>
      </c>
      <c r="D168" s="14"/>
      <c r="E168" s="14"/>
      <c r="F168" s="14"/>
      <c r="G168" s="14"/>
      <c r="H168" s="14"/>
      <c r="I168" s="14"/>
      <c r="J168" s="14"/>
    </row>
    <row r="169" spans="2:10" ht="12" thickBot="1" x14ac:dyDescent="0.25">
      <c r="B169" s="17" t="s">
        <v>60</v>
      </c>
      <c r="C169" s="17">
        <v>19</v>
      </c>
      <c r="D169" s="14"/>
      <c r="E169" s="14"/>
      <c r="F169" s="14"/>
      <c r="G169" s="14"/>
      <c r="H169" s="14"/>
      <c r="I169" s="14"/>
      <c r="J169" s="14"/>
    </row>
    <row r="170" spans="2:10" x14ac:dyDescent="0.2">
      <c r="B170" s="14"/>
      <c r="C170" s="14"/>
      <c r="D170" s="14"/>
      <c r="E170" s="14"/>
      <c r="F170" s="14"/>
      <c r="G170" s="14"/>
      <c r="H170" s="14"/>
      <c r="I170" s="14"/>
      <c r="J170" s="14"/>
    </row>
    <row r="171" spans="2:10" ht="12" thickBot="1" x14ac:dyDescent="0.25">
      <c r="B171" s="14" t="s">
        <v>61</v>
      </c>
      <c r="C171" s="14"/>
      <c r="D171" s="14"/>
      <c r="E171" s="14"/>
      <c r="F171" s="14"/>
      <c r="G171" s="14"/>
      <c r="H171" s="14"/>
      <c r="I171" s="14"/>
      <c r="J171" s="14"/>
    </row>
    <row r="172" spans="2:10" x14ac:dyDescent="0.2">
      <c r="B172" s="18"/>
      <c r="C172" s="18" t="s">
        <v>66</v>
      </c>
      <c r="D172" s="18" t="s">
        <v>67</v>
      </c>
      <c r="E172" s="18" t="s">
        <v>68</v>
      </c>
      <c r="F172" s="18" t="s">
        <v>69</v>
      </c>
      <c r="G172" s="18" t="s">
        <v>70</v>
      </c>
      <c r="H172" s="14"/>
      <c r="I172" s="14"/>
      <c r="J172" s="14"/>
    </row>
    <row r="173" spans="2:10" x14ac:dyDescent="0.2">
      <c r="B173" s="16" t="s">
        <v>62</v>
      </c>
      <c r="C173" s="16">
        <v>1</v>
      </c>
      <c r="D173" s="16">
        <v>69441736544.761581</v>
      </c>
      <c r="E173" s="16">
        <v>69441736544.761581</v>
      </c>
      <c r="F173" s="16">
        <v>1191.8962328358989</v>
      </c>
      <c r="G173" s="16">
        <v>3.4800983868378083E-17</v>
      </c>
      <c r="H173" s="14"/>
      <c r="I173" s="14"/>
      <c r="J173" s="14"/>
    </row>
    <row r="174" spans="2:10" x14ac:dyDescent="0.2">
      <c r="B174" s="16" t="s">
        <v>63</v>
      </c>
      <c r="C174" s="16">
        <v>17</v>
      </c>
      <c r="D174" s="16">
        <v>990446557.96263456</v>
      </c>
      <c r="E174" s="16">
        <v>58261562.233096153</v>
      </c>
      <c r="F174" s="16"/>
      <c r="G174" s="16"/>
      <c r="H174" s="14"/>
      <c r="I174" s="14"/>
      <c r="J174" s="14"/>
    </row>
    <row r="175" spans="2:10" ht="12" thickBot="1" x14ac:dyDescent="0.25">
      <c r="B175" s="17" t="s">
        <v>64</v>
      </c>
      <c r="C175" s="17">
        <v>18</v>
      </c>
      <c r="D175" s="17">
        <v>70432183102.724213</v>
      </c>
      <c r="E175" s="17"/>
      <c r="F175" s="17"/>
      <c r="G175" s="17"/>
      <c r="H175" s="14"/>
      <c r="I175" s="14"/>
      <c r="J175" s="14"/>
    </row>
    <row r="176" spans="2:10" ht="12" thickBot="1" x14ac:dyDescent="0.25">
      <c r="B176" s="14"/>
      <c r="C176" s="14"/>
      <c r="D176" s="14"/>
      <c r="E176" s="14"/>
      <c r="F176" s="14"/>
      <c r="G176" s="14"/>
      <c r="H176" s="14"/>
      <c r="I176" s="14"/>
      <c r="J176" s="14"/>
    </row>
    <row r="177" spans="2:10" x14ac:dyDescent="0.2">
      <c r="B177" s="18"/>
      <c r="C177" s="18" t="s">
        <v>71</v>
      </c>
      <c r="D177" s="18" t="s">
        <v>59</v>
      </c>
      <c r="E177" s="18" t="s">
        <v>72</v>
      </c>
      <c r="F177" s="18" t="s">
        <v>73</v>
      </c>
      <c r="G177" s="18" t="s">
        <v>74</v>
      </c>
      <c r="H177" s="18" t="s">
        <v>75</v>
      </c>
      <c r="I177" s="18" t="s">
        <v>76</v>
      </c>
      <c r="J177" s="18" t="s">
        <v>77</v>
      </c>
    </row>
    <row r="178" spans="2:10" x14ac:dyDescent="0.2">
      <c r="B178" s="16" t="s">
        <v>65</v>
      </c>
      <c r="C178" s="19">
        <v>-11138.045528065413</v>
      </c>
      <c r="D178" s="19">
        <v>10714.930577859886</v>
      </c>
      <c r="E178" s="19">
        <v>-1.0394883519898677</v>
      </c>
      <c r="F178" s="16">
        <v>0.31313708397460488</v>
      </c>
      <c r="G178" s="19">
        <v>-33744.572976636744</v>
      </c>
      <c r="H178" s="19">
        <v>11468.481920505921</v>
      </c>
      <c r="I178" s="19">
        <v>-33744.572976636744</v>
      </c>
      <c r="J178" s="19">
        <v>11468.481920505921</v>
      </c>
    </row>
    <row r="179" spans="2:10" ht="12" thickBot="1" x14ac:dyDescent="0.25">
      <c r="B179" s="17" t="s">
        <v>85</v>
      </c>
      <c r="C179" s="20">
        <v>2.0401795397128279</v>
      </c>
      <c r="D179" s="20">
        <v>5.9094786002123083E-2</v>
      </c>
      <c r="E179" s="20">
        <v>34.523850202952438</v>
      </c>
      <c r="F179" s="17">
        <v>3.4800983868378083E-17</v>
      </c>
      <c r="G179" s="20">
        <v>1.9155004396368225</v>
      </c>
      <c r="H179" s="20">
        <v>2.1648586397888336</v>
      </c>
      <c r="I179" s="20">
        <v>1.9155004396368225</v>
      </c>
      <c r="J179" s="20">
        <v>2.1648586397888336</v>
      </c>
    </row>
  </sheetData>
  <sortState xmlns:xlrd2="http://schemas.microsoft.com/office/spreadsheetml/2017/richdata2" ref="H58:H76">
    <sortCondition ref="H58"/>
  </sortState>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A569B-9A4F-4C51-9CFC-FBD2CCAD1DCF}">
  <dimension ref="A1:U62"/>
  <sheetViews>
    <sheetView workbookViewId="0">
      <selection activeCell="D14" sqref="D14"/>
    </sheetView>
  </sheetViews>
  <sheetFormatPr defaultRowHeight="15" x14ac:dyDescent="0.25"/>
  <cols>
    <col min="1" max="1" width="13.42578125" customWidth="1"/>
    <col min="2" max="2" width="13.5703125" customWidth="1"/>
    <col min="3" max="21" width="11.7109375" bestFit="1" customWidth="1"/>
  </cols>
  <sheetData>
    <row r="1" spans="1:21" x14ac:dyDescent="0.25">
      <c r="A1" s="31" t="s">
        <v>93</v>
      </c>
      <c r="B1" s="30"/>
      <c r="C1" s="30"/>
      <c r="D1" s="30"/>
      <c r="E1" s="30"/>
      <c r="F1" s="30"/>
      <c r="G1" s="30"/>
      <c r="H1" s="30"/>
      <c r="I1" s="30"/>
      <c r="J1" s="30"/>
      <c r="K1" s="30"/>
      <c r="L1" s="30"/>
      <c r="M1" s="30"/>
      <c r="N1" s="30"/>
      <c r="O1" s="30"/>
      <c r="P1" s="30"/>
      <c r="Q1" s="30"/>
      <c r="R1" s="30"/>
      <c r="S1" s="30"/>
      <c r="T1" s="30"/>
      <c r="U1" s="30"/>
    </row>
    <row r="3" spans="1:21" x14ac:dyDescent="0.25">
      <c r="A3" s="31" t="s">
        <v>94</v>
      </c>
      <c r="B3" s="32">
        <v>44168.845023148147</v>
      </c>
      <c r="C3" s="30"/>
      <c r="D3" s="30"/>
      <c r="E3" s="30"/>
      <c r="F3" s="30"/>
      <c r="G3" s="30"/>
      <c r="H3" s="30"/>
      <c r="I3" s="30"/>
      <c r="J3" s="30"/>
      <c r="K3" s="30"/>
      <c r="L3" s="30"/>
      <c r="M3" s="30"/>
      <c r="N3" s="30"/>
      <c r="O3" s="30"/>
      <c r="P3" s="30"/>
      <c r="Q3" s="30"/>
      <c r="R3" s="30"/>
      <c r="S3" s="30"/>
      <c r="T3" s="30"/>
      <c r="U3" s="30"/>
    </row>
    <row r="4" spans="1:21" x14ac:dyDescent="0.25">
      <c r="A4" s="31" t="s">
        <v>95</v>
      </c>
      <c r="B4" s="32">
        <v>44169.605271157408</v>
      </c>
      <c r="C4" s="30"/>
      <c r="D4" s="30"/>
      <c r="E4" s="30"/>
      <c r="F4" s="30"/>
      <c r="G4" s="30"/>
      <c r="H4" s="30"/>
      <c r="I4" s="30"/>
      <c r="J4" s="30"/>
      <c r="K4" s="30"/>
      <c r="L4" s="30"/>
      <c r="M4" s="30"/>
      <c r="N4" s="30"/>
      <c r="O4" s="30"/>
      <c r="P4" s="30"/>
      <c r="Q4" s="30"/>
      <c r="R4" s="30"/>
      <c r="S4" s="30"/>
      <c r="T4" s="30"/>
      <c r="U4" s="30"/>
    </row>
    <row r="5" spans="1:21" x14ac:dyDescent="0.25">
      <c r="A5" s="31" t="s">
        <v>96</v>
      </c>
      <c r="B5" s="31" t="s">
        <v>97</v>
      </c>
      <c r="C5" s="30"/>
      <c r="D5" s="30"/>
      <c r="E5" s="30"/>
      <c r="F5" s="30"/>
      <c r="G5" s="30"/>
      <c r="H5" s="30"/>
      <c r="I5" s="30"/>
      <c r="J5" s="30"/>
      <c r="K5" s="30"/>
      <c r="L5" s="30"/>
      <c r="M5" s="30"/>
      <c r="N5" s="30"/>
      <c r="O5" s="30"/>
      <c r="P5" s="30"/>
      <c r="Q5" s="30"/>
      <c r="R5" s="30"/>
      <c r="S5" s="30"/>
      <c r="T5" s="30"/>
      <c r="U5" s="30"/>
    </row>
    <row r="7" spans="1:21" x14ac:dyDescent="0.25">
      <c r="A7" s="31" t="s">
        <v>98</v>
      </c>
      <c r="B7" s="31" t="s">
        <v>112</v>
      </c>
      <c r="C7" s="30"/>
      <c r="D7" s="30"/>
      <c r="E7" s="30"/>
      <c r="F7" s="30"/>
      <c r="G7" s="30"/>
      <c r="H7" s="30"/>
      <c r="I7" s="30"/>
      <c r="J7" s="30"/>
      <c r="K7" s="30"/>
      <c r="L7" s="30"/>
      <c r="M7" s="30"/>
      <c r="N7" s="30"/>
      <c r="O7" s="30"/>
      <c r="P7" s="30"/>
      <c r="Q7" s="30"/>
      <c r="R7" s="30"/>
      <c r="S7" s="30"/>
      <c r="T7" s="30"/>
      <c r="U7" s="30"/>
    </row>
    <row r="8" spans="1:21" x14ac:dyDescent="0.25">
      <c r="A8" s="31" t="s">
        <v>99</v>
      </c>
      <c r="B8" s="31" t="s">
        <v>100</v>
      </c>
      <c r="C8" s="30"/>
      <c r="D8" s="30"/>
      <c r="E8" s="30"/>
      <c r="F8" s="30"/>
      <c r="G8" s="30"/>
      <c r="H8" s="30"/>
      <c r="I8" s="30"/>
      <c r="J8" s="30"/>
      <c r="K8" s="30"/>
      <c r="L8" s="30"/>
      <c r="M8" s="30"/>
      <c r="N8" s="30"/>
      <c r="O8" s="30"/>
      <c r="P8" s="30"/>
      <c r="Q8" s="30"/>
      <c r="R8" s="30"/>
      <c r="S8" s="30"/>
      <c r="T8" s="30"/>
      <c r="U8" s="30"/>
    </row>
    <row r="10" spans="1:21" x14ac:dyDescent="0.25">
      <c r="A10" s="33" t="s">
        <v>101</v>
      </c>
      <c r="B10" s="33" t="s">
        <v>120</v>
      </c>
      <c r="C10" s="33" t="s">
        <v>121</v>
      </c>
      <c r="D10" s="33" t="s">
        <v>122</v>
      </c>
      <c r="E10" s="33" t="s">
        <v>123</v>
      </c>
      <c r="F10" s="33" t="s">
        <v>124</v>
      </c>
      <c r="G10" s="33" t="s">
        <v>125</v>
      </c>
      <c r="H10" s="33" t="s">
        <v>126</v>
      </c>
      <c r="I10" s="33" t="s">
        <v>127</v>
      </c>
      <c r="J10" s="33" t="s">
        <v>1</v>
      </c>
      <c r="K10" s="33" t="s">
        <v>2</v>
      </c>
      <c r="L10" s="33" t="s">
        <v>3</v>
      </c>
      <c r="M10" s="33" t="s">
        <v>4</v>
      </c>
      <c r="N10" s="33" t="s">
        <v>5</v>
      </c>
      <c r="O10" s="33" t="s">
        <v>6</v>
      </c>
      <c r="P10" s="33" t="s">
        <v>7</v>
      </c>
      <c r="Q10" s="33" t="s">
        <v>8</v>
      </c>
      <c r="R10" s="33" t="s">
        <v>9</v>
      </c>
      <c r="S10" s="33" t="s">
        <v>10</v>
      </c>
      <c r="T10" s="33" t="s">
        <v>11</v>
      </c>
      <c r="U10" s="33" t="s">
        <v>12</v>
      </c>
    </row>
    <row r="11" spans="1:21" x14ac:dyDescent="0.25">
      <c r="A11" s="33" t="s">
        <v>102</v>
      </c>
      <c r="B11" s="34">
        <v>7870493.2000000002</v>
      </c>
      <c r="C11" s="34">
        <v>8242925.9000000004</v>
      </c>
      <c r="D11" s="34">
        <v>8540077</v>
      </c>
      <c r="E11" s="34">
        <v>8768884.8000000007</v>
      </c>
      <c r="F11" s="34">
        <v>9168960</v>
      </c>
      <c r="G11" s="34">
        <v>9561846.3000000007</v>
      </c>
      <c r="H11" s="34">
        <v>10113606</v>
      </c>
      <c r="I11" s="34">
        <v>10740038.1</v>
      </c>
      <c r="J11" s="34">
        <v>11085484.4</v>
      </c>
      <c r="K11" s="34">
        <v>10587416.1</v>
      </c>
      <c r="L11" s="34">
        <v>10979450.300000001</v>
      </c>
      <c r="M11" s="34">
        <v>11321808.800000001</v>
      </c>
      <c r="N11" s="34">
        <v>11388518.199999999</v>
      </c>
      <c r="O11" s="34">
        <v>11517118.699999999</v>
      </c>
      <c r="P11" s="34">
        <v>11781640</v>
      </c>
      <c r="Q11" s="34">
        <v>12211542.9</v>
      </c>
      <c r="R11" s="34">
        <v>12550950.699999999</v>
      </c>
      <c r="S11" s="34">
        <v>13069292.800000001</v>
      </c>
      <c r="T11" s="34">
        <v>13517905.699999999</v>
      </c>
      <c r="U11" s="34">
        <v>13963560.9</v>
      </c>
    </row>
    <row r="12" spans="1:21" x14ac:dyDescent="0.25">
      <c r="A12" s="33" t="s">
        <v>103</v>
      </c>
      <c r="B12" s="34">
        <v>9668583.4000000004</v>
      </c>
      <c r="C12" s="34">
        <v>10073493.4</v>
      </c>
      <c r="D12" s="34">
        <v>10428776.699999999</v>
      </c>
      <c r="E12" s="34">
        <v>10584211.699999999</v>
      </c>
      <c r="F12" s="34">
        <v>11110225.1</v>
      </c>
      <c r="G12" s="34">
        <v>11599047.199999999</v>
      </c>
      <c r="H12" s="34">
        <v>12270939.6</v>
      </c>
      <c r="I12" s="34">
        <v>12999273.300000001</v>
      </c>
      <c r="J12" s="34">
        <v>13081338.9</v>
      </c>
      <c r="K12" s="34">
        <v>12325482.6</v>
      </c>
      <c r="L12" s="34">
        <v>12851625.800000001</v>
      </c>
      <c r="M12" s="34">
        <v>13234678.1</v>
      </c>
      <c r="N12" s="34">
        <v>13499547.1</v>
      </c>
      <c r="O12" s="34">
        <v>13613456.699999999</v>
      </c>
      <c r="P12" s="34">
        <v>14092720.199999999</v>
      </c>
      <c r="Q12" s="34">
        <v>14856259.300000001</v>
      </c>
      <c r="R12" s="34">
        <v>14985069.9</v>
      </c>
      <c r="S12" s="34">
        <v>15429082.699999999</v>
      </c>
      <c r="T12" s="34">
        <v>15938802.9</v>
      </c>
      <c r="U12" s="34">
        <v>16486274.199999999</v>
      </c>
    </row>
    <row r="13" spans="1:21" x14ac:dyDescent="0.25">
      <c r="A13" s="33" t="s">
        <v>104</v>
      </c>
      <c r="B13" s="34">
        <v>9198392.9000000004</v>
      </c>
      <c r="C13" s="34">
        <v>9544842.6999999993</v>
      </c>
      <c r="D13" s="34">
        <v>9863181.6999999993</v>
      </c>
      <c r="E13" s="34">
        <v>10016987</v>
      </c>
      <c r="F13" s="34">
        <v>10487830.800000001</v>
      </c>
      <c r="G13" s="34">
        <v>10877073.6</v>
      </c>
      <c r="H13" s="34">
        <v>11461347.9</v>
      </c>
      <c r="I13" s="34">
        <v>12057213.9</v>
      </c>
      <c r="J13" s="34">
        <v>12010226.6</v>
      </c>
      <c r="K13" s="34">
        <v>11371527.199999999</v>
      </c>
      <c r="L13" s="34">
        <v>11831666.6</v>
      </c>
      <c r="M13" s="34">
        <v>12166015</v>
      </c>
      <c r="N13" s="34">
        <v>12419946.699999999</v>
      </c>
      <c r="O13" s="34">
        <v>12516368.4</v>
      </c>
      <c r="P13" s="34">
        <v>12962411.800000001</v>
      </c>
      <c r="Q13" s="34">
        <v>13663891.9</v>
      </c>
      <c r="R13" s="34">
        <v>13761942.9</v>
      </c>
      <c r="S13" s="34">
        <v>14098896.9</v>
      </c>
      <c r="T13" s="34">
        <v>14511715.4</v>
      </c>
      <c r="U13" s="34">
        <v>14959794.800000001</v>
      </c>
    </row>
    <row r="14" spans="1:21" x14ac:dyDescent="0.25">
      <c r="A14" s="33" t="s">
        <v>105</v>
      </c>
      <c r="B14" s="34">
        <v>6795364.9000000004</v>
      </c>
      <c r="C14" s="34">
        <v>7259705.0999999996</v>
      </c>
      <c r="D14" s="34">
        <v>7501060.0999999996</v>
      </c>
      <c r="E14" s="34">
        <v>7712001.2999999998</v>
      </c>
      <c r="F14" s="34">
        <v>8033961.4000000004</v>
      </c>
      <c r="G14" s="34">
        <v>8311265.5</v>
      </c>
      <c r="H14" s="34">
        <v>8741165.9000000004</v>
      </c>
      <c r="I14" s="34">
        <v>9240723.9000000004</v>
      </c>
      <c r="J14" s="34">
        <v>9481018.8000000007</v>
      </c>
      <c r="K14" s="34">
        <v>9212830.6999999993</v>
      </c>
      <c r="L14" s="34">
        <v>9472408.8000000007</v>
      </c>
      <c r="M14" s="34">
        <v>9744338.6999999993</v>
      </c>
      <c r="N14" s="34">
        <v>9778987.6999999993</v>
      </c>
      <c r="O14" s="34">
        <v>9875312.9000000004</v>
      </c>
      <c r="P14" s="34">
        <v>10130620</v>
      </c>
      <c r="Q14" s="34">
        <v>10519852.800000001</v>
      </c>
      <c r="R14" s="34">
        <v>10815591.5</v>
      </c>
      <c r="S14" s="34">
        <v>11216668.5</v>
      </c>
      <c r="T14" s="34">
        <v>11587646.6</v>
      </c>
      <c r="U14" s="34">
        <v>11935448.300000001</v>
      </c>
    </row>
    <row r="15" spans="1:21" x14ac:dyDescent="0.25">
      <c r="A15" s="33" t="s">
        <v>106</v>
      </c>
      <c r="B15" s="34">
        <v>7023884.5999999996</v>
      </c>
      <c r="C15" s="34">
        <v>7353051.4000000004</v>
      </c>
      <c r="D15" s="34">
        <v>7602333.7000000002</v>
      </c>
      <c r="E15" s="34">
        <v>7821940.0999999996</v>
      </c>
      <c r="F15" s="34">
        <v>8154951.7000000002</v>
      </c>
      <c r="G15" s="34">
        <v>8446055</v>
      </c>
      <c r="H15" s="34">
        <v>8894845.4000000004</v>
      </c>
      <c r="I15" s="34">
        <v>9388609.5999999996</v>
      </c>
      <c r="J15" s="34">
        <v>9620879.6999999993</v>
      </c>
      <c r="K15" s="34">
        <v>9272794.5</v>
      </c>
      <c r="L15" s="34">
        <v>9533176.0999999996</v>
      </c>
      <c r="M15" s="34">
        <v>9795966.3000000007</v>
      </c>
      <c r="N15" s="34">
        <v>9834616.9000000004</v>
      </c>
      <c r="O15" s="34">
        <v>9933318.6999999993</v>
      </c>
      <c r="P15" s="34">
        <v>10167201.300000001</v>
      </c>
      <c r="Q15" s="34">
        <v>10519852.800000001</v>
      </c>
      <c r="R15" s="34">
        <v>10815591.5</v>
      </c>
      <c r="S15" s="34">
        <v>11216668.5</v>
      </c>
      <c r="T15" s="34">
        <v>11587646.6</v>
      </c>
      <c r="U15" s="34">
        <v>11935448.300000001</v>
      </c>
    </row>
    <row r="16" spans="1:21" x14ac:dyDescent="0.25">
      <c r="A16" s="33" t="s">
        <v>107</v>
      </c>
      <c r="B16" s="34">
        <v>6937134.2999999998</v>
      </c>
      <c r="C16" s="34">
        <v>7259705.0999999996</v>
      </c>
      <c r="D16" s="34">
        <v>7501060.0999999996</v>
      </c>
      <c r="E16" s="34">
        <v>7712001.2999999998</v>
      </c>
      <c r="F16" s="34">
        <v>8033961.4000000004</v>
      </c>
      <c r="G16" s="34">
        <v>8311265.5</v>
      </c>
      <c r="H16" s="34">
        <v>8741165.9000000004</v>
      </c>
      <c r="I16" s="34">
        <v>9205650.4000000004</v>
      </c>
      <c r="J16" s="34">
        <v>9417877.5999999996</v>
      </c>
      <c r="K16" s="34">
        <v>9087545.0999999996</v>
      </c>
      <c r="L16" s="34">
        <v>9341630.5</v>
      </c>
      <c r="M16" s="34">
        <v>9592421.0999999996</v>
      </c>
      <c r="N16" s="34">
        <v>9624302.6999999993</v>
      </c>
      <c r="O16" s="34">
        <v>9719437.0999999996</v>
      </c>
      <c r="P16" s="34">
        <v>9946740.6999999993</v>
      </c>
      <c r="Q16" s="34">
        <v>10290663.1</v>
      </c>
      <c r="R16" s="34">
        <v>10578447.5</v>
      </c>
      <c r="S16" s="34">
        <v>10964273.300000001</v>
      </c>
      <c r="T16" s="34">
        <v>11317783.9</v>
      </c>
      <c r="U16" s="34">
        <v>11650140.6</v>
      </c>
    </row>
    <row r="17" spans="1:21" x14ac:dyDescent="0.25">
      <c r="A17" s="33" t="s">
        <v>13</v>
      </c>
      <c r="B17" s="34">
        <v>256376.4</v>
      </c>
      <c r="C17" s="34">
        <v>264334.90000000002</v>
      </c>
      <c r="D17" s="34">
        <v>273255.90000000002</v>
      </c>
      <c r="E17" s="34">
        <v>281200.2</v>
      </c>
      <c r="F17" s="34">
        <v>296819.7</v>
      </c>
      <c r="G17" s="34">
        <v>310037.59999999998</v>
      </c>
      <c r="H17" s="34">
        <v>325151.5</v>
      </c>
      <c r="I17" s="34">
        <v>343618.9</v>
      </c>
      <c r="J17" s="34">
        <v>351743.1</v>
      </c>
      <c r="K17" s="34">
        <v>346472.8</v>
      </c>
      <c r="L17" s="34">
        <v>363140.1</v>
      </c>
      <c r="M17" s="34">
        <v>375967.8</v>
      </c>
      <c r="N17" s="34">
        <v>386174.7</v>
      </c>
      <c r="O17" s="34">
        <v>392880</v>
      </c>
      <c r="P17" s="34">
        <v>403003.3</v>
      </c>
      <c r="Q17" s="34">
        <v>416701.4</v>
      </c>
      <c r="R17" s="34">
        <v>430085.3</v>
      </c>
      <c r="S17" s="34">
        <v>444991.1</v>
      </c>
      <c r="T17" s="34">
        <v>460419.4</v>
      </c>
      <c r="U17" s="34">
        <v>476203.3</v>
      </c>
    </row>
    <row r="18" spans="1:21" x14ac:dyDescent="0.25">
      <c r="A18" s="33" t="s">
        <v>14</v>
      </c>
      <c r="B18" s="34">
        <v>14406.8</v>
      </c>
      <c r="C18" s="34">
        <v>15905.3</v>
      </c>
      <c r="D18" s="34">
        <v>17478.3</v>
      </c>
      <c r="E18" s="34">
        <v>18798.3</v>
      </c>
      <c r="F18" s="34">
        <v>21093.200000000001</v>
      </c>
      <c r="G18" s="34">
        <v>24039.9</v>
      </c>
      <c r="H18" s="34">
        <v>27410</v>
      </c>
      <c r="I18" s="34">
        <v>32444.5</v>
      </c>
      <c r="J18" s="34">
        <v>37217.699999999997</v>
      </c>
      <c r="K18" s="34">
        <v>37417.699999999997</v>
      </c>
      <c r="L18" s="34">
        <v>38058.1</v>
      </c>
      <c r="M18" s="34">
        <v>41268.9</v>
      </c>
      <c r="N18" s="34">
        <v>42048.6</v>
      </c>
      <c r="O18" s="34">
        <v>41903.5</v>
      </c>
      <c r="P18" s="34">
        <v>42890.3</v>
      </c>
      <c r="Q18" s="34">
        <v>45690.9</v>
      </c>
      <c r="R18" s="34">
        <v>48640.2</v>
      </c>
      <c r="S18" s="34">
        <v>52329</v>
      </c>
      <c r="T18" s="34">
        <v>56111.8</v>
      </c>
      <c r="U18" s="34">
        <v>61239.5</v>
      </c>
    </row>
    <row r="19" spans="1:21" x14ac:dyDescent="0.25">
      <c r="A19" s="33" t="s">
        <v>15</v>
      </c>
      <c r="B19" s="34">
        <v>67032.5</v>
      </c>
      <c r="C19" s="34">
        <v>75705.2</v>
      </c>
      <c r="D19" s="34">
        <v>87358.2</v>
      </c>
      <c r="E19" s="34">
        <v>88659.5</v>
      </c>
      <c r="F19" s="34">
        <v>96554.1</v>
      </c>
      <c r="G19" s="34">
        <v>110321.7</v>
      </c>
      <c r="H19" s="34">
        <v>124581.2</v>
      </c>
      <c r="I19" s="34">
        <v>139002.1</v>
      </c>
      <c r="J19" s="34">
        <v>162064.5</v>
      </c>
      <c r="K19" s="34">
        <v>149586.5</v>
      </c>
      <c r="L19" s="34">
        <v>157920.79999999999</v>
      </c>
      <c r="M19" s="34">
        <v>165202.20000000001</v>
      </c>
      <c r="N19" s="34">
        <v>162587.5</v>
      </c>
      <c r="O19" s="34">
        <v>159461.5</v>
      </c>
      <c r="P19" s="34">
        <v>157821.29999999999</v>
      </c>
      <c r="Q19" s="34">
        <v>169558.2</v>
      </c>
      <c r="R19" s="34">
        <v>177438.5</v>
      </c>
      <c r="S19" s="34">
        <v>194132.9</v>
      </c>
      <c r="T19" s="34">
        <v>210892.7</v>
      </c>
      <c r="U19" s="34">
        <v>223945</v>
      </c>
    </row>
    <row r="20" spans="1:21" x14ac:dyDescent="0.25">
      <c r="A20" s="33" t="s">
        <v>16</v>
      </c>
      <c r="B20" s="34">
        <v>178018.1</v>
      </c>
      <c r="C20" s="34">
        <v>184045.6</v>
      </c>
      <c r="D20" s="34">
        <v>189794.9</v>
      </c>
      <c r="E20" s="34">
        <v>193353.4</v>
      </c>
      <c r="F20" s="34">
        <v>202422.2</v>
      </c>
      <c r="G20" s="34">
        <v>212832.4</v>
      </c>
      <c r="H20" s="34">
        <v>225531.3</v>
      </c>
      <c r="I20" s="34">
        <v>233383.3</v>
      </c>
      <c r="J20" s="34">
        <v>241613.5</v>
      </c>
      <c r="K20" s="34">
        <v>231278</v>
      </c>
      <c r="L20" s="34">
        <v>243165.4</v>
      </c>
      <c r="M20" s="34">
        <v>247879.9</v>
      </c>
      <c r="N20" s="34">
        <v>254578</v>
      </c>
      <c r="O20" s="34">
        <v>258742.7</v>
      </c>
      <c r="P20" s="34">
        <v>265757</v>
      </c>
      <c r="Q20" s="34">
        <v>273017.59999999998</v>
      </c>
      <c r="R20" s="34">
        <v>283109.7</v>
      </c>
      <c r="S20" s="34">
        <v>294808.2</v>
      </c>
      <c r="T20" s="34">
        <v>302361.09999999998</v>
      </c>
      <c r="U20" s="34">
        <v>312747.2</v>
      </c>
    </row>
    <row r="21" spans="1:21" x14ac:dyDescent="0.25">
      <c r="A21" s="33" t="s">
        <v>108</v>
      </c>
      <c r="B21" s="34">
        <v>2109090</v>
      </c>
      <c r="C21" s="34">
        <v>2172540</v>
      </c>
      <c r="D21" s="34">
        <v>2198120</v>
      </c>
      <c r="E21" s="34">
        <v>2211570</v>
      </c>
      <c r="F21" s="34">
        <v>2262520</v>
      </c>
      <c r="G21" s="34">
        <v>2288310</v>
      </c>
      <c r="H21" s="34">
        <v>2385080</v>
      </c>
      <c r="I21" s="34">
        <v>2499550</v>
      </c>
      <c r="J21" s="34">
        <v>2546490</v>
      </c>
      <c r="K21" s="34">
        <v>2445730</v>
      </c>
      <c r="L21" s="34">
        <v>2564400</v>
      </c>
      <c r="M21" s="34">
        <v>2693560</v>
      </c>
      <c r="N21" s="34">
        <v>2745310</v>
      </c>
      <c r="O21" s="34">
        <v>2811350</v>
      </c>
      <c r="P21" s="34">
        <v>2927430</v>
      </c>
      <c r="Q21" s="34">
        <v>3026180</v>
      </c>
      <c r="R21" s="34">
        <v>3134740</v>
      </c>
      <c r="S21" s="34">
        <v>3259860</v>
      </c>
      <c r="T21" s="34">
        <v>3356410</v>
      </c>
      <c r="U21" s="34">
        <v>3449050</v>
      </c>
    </row>
    <row r="22" spans="1:21" x14ac:dyDescent="0.25">
      <c r="A22" s="33" t="s">
        <v>17</v>
      </c>
      <c r="B22" s="34">
        <v>6179.8</v>
      </c>
      <c r="C22" s="34">
        <v>6992.2</v>
      </c>
      <c r="D22" s="34">
        <v>7827.3</v>
      </c>
      <c r="E22" s="34">
        <v>8747.6</v>
      </c>
      <c r="F22" s="34">
        <v>9776.2000000000007</v>
      </c>
      <c r="G22" s="34">
        <v>11336.5</v>
      </c>
      <c r="H22" s="34">
        <v>13560.5</v>
      </c>
      <c r="I22" s="34">
        <v>16398.7</v>
      </c>
      <c r="J22" s="34">
        <v>16638.3</v>
      </c>
      <c r="K22" s="34">
        <v>14211.8</v>
      </c>
      <c r="L22" s="34">
        <v>14860.7</v>
      </c>
      <c r="M22" s="34">
        <v>16826.8</v>
      </c>
      <c r="N22" s="34">
        <v>18050.7</v>
      </c>
      <c r="O22" s="34">
        <v>19033.400000000001</v>
      </c>
      <c r="P22" s="34">
        <v>20180</v>
      </c>
      <c r="Q22" s="34">
        <v>20782.2</v>
      </c>
      <c r="R22" s="34">
        <v>21931.5</v>
      </c>
      <c r="S22" s="34">
        <v>23857.7</v>
      </c>
      <c r="T22" s="34">
        <v>25937.599999999999</v>
      </c>
      <c r="U22" s="34">
        <v>28112.400000000001</v>
      </c>
    </row>
    <row r="23" spans="1:21" x14ac:dyDescent="0.25">
      <c r="A23" s="33" t="s">
        <v>18</v>
      </c>
      <c r="B23" s="34">
        <v>108400.2</v>
      </c>
      <c r="C23" s="34">
        <v>122009.9</v>
      </c>
      <c r="D23" s="34">
        <v>135955.70000000001</v>
      </c>
      <c r="E23" s="34">
        <v>145533.6</v>
      </c>
      <c r="F23" s="34">
        <v>156189.4</v>
      </c>
      <c r="G23" s="34">
        <v>170230.9</v>
      </c>
      <c r="H23" s="34">
        <v>184914.1</v>
      </c>
      <c r="I23" s="34">
        <v>197129.5</v>
      </c>
      <c r="J23" s="34">
        <v>187619.5</v>
      </c>
      <c r="K23" s="34">
        <v>169785.8</v>
      </c>
      <c r="L23" s="34">
        <v>167673.70000000001</v>
      </c>
      <c r="M23" s="34">
        <v>170950.9</v>
      </c>
      <c r="N23" s="34">
        <v>175103.9</v>
      </c>
      <c r="O23" s="34">
        <v>179616.3</v>
      </c>
      <c r="P23" s="34">
        <v>195148.1</v>
      </c>
      <c r="Q23" s="34">
        <v>262853.3</v>
      </c>
      <c r="R23" s="34">
        <v>270809.5</v>
      </c>
      <c r="S23" s="34">
        <v>300386.90000000002</v>
      </c>
      <c r="T23" s="34">
        <v>326986.09999999998</v>
      </c>
      <c r="U23" s="34">
        <v>356051.20000000001</v>
      </c>
    </row>
    <row r="24" spans="1:21" x14ac:dyDescent="0.25">
      <c r="A24" s="33" t="s">
        <v>19</v>
      </c>
      <c r="B24" s="34">
        <v>142976</v>
      </c>
      <c r="C24" s="34">
        <v>152193.79999999999</v>
      </c>
      <c r="D24" s="34">
        <v>163460.79999999999</v>
      </c>
      <c r="E24" s="34">
        <v>178904.9</v>
      </c>
      <c r="F24" s="34">
        <v>193715.8</v>
      </c>
      <c r="G24" s="34">
        <v>199242.3</v>
      </c>
      <c r="H24" s="34">
        <v>217861.6</v>
      </c>
      <c r="I24" s="34">
        <v>232694.6</v>
      </c>
      <c r="J24" s="34">
        <v>241990.39999999999</v>
      </c>
      <c r="K24" s="34">
        <v>237534.2</v>
      </c>
      <c r="L24" s="34">
        <v>224124</v>
      </c>
      <c r="M24" s="34">
        <v>203308.2</v>
      </c>
      <c r="N24" s="34">
        <v>188388.7</v>
      </c>
      <c r="O24" s="34">
        <v>179616.4</v>
      </c>
      <c r="P24" s="34">
        <v>177349.4</v>
      </c>
      <c r="Q24" s="34">
        <v>176110.2</v>
      </c>
      <c r="R24" s="34">
        <v>174236.9</v>
      </c>
      <c r="S24" s="34">
        <v>177151.9</v>
      </c>
      <c r="T24" s="34">
        <v>179727.3</v>
      </c>
      <c r="U24" s="34">
        <v>183413.5</v>
      </c>
    </row>
    <row r="25" spans="1:21" x14ac:dyDescent="0.25">
      <c r="A25" s="33" t="s">
        <v>20</v>
      </c>
      <c r="B25" s="34">
        <v>647851</v>
      </c>
      <c r="C25" s="34">
        <v>700993</v>
      </c>
      <c r="D25" s="34">
        <v>749552</v>
      </c>
      <c r="E25" s="34">
        <v>802266</v>
      </c>
      <c r="F25" s="34">
        <v>859437</v>
      </c>
      <c r="G25" s="34">
        <v>927357</v>
      </c>
      <c r="H25" s="34">
        <v>1003823</v>
      </c>
      <c r="I25" s="34">
        <v>1075539</v>
      </c>
      <c r="J25" s="34">
        <v>1109541</v>
      </c>
      <c r="K25" s="34">
        <v>1069323</v>
      </c>
      <c r="L25" s="34">
        <v>1072709</v>
      </c>
      <c r="M25" s="34">
        <v>1063763</v>
      </c>
      <c r="N25" s="34">
        <v>1031099</v>
      </c>
      <c r="O25" s="34">
        <v>1020348</v>
      </c>
      <c r="P25" s="34">
        <v>1032158</v>
      </c>
      <c r="Q25" s="34">
        <v>1077590</v>
      </c>
      <c r="R25" s="34">
        <v>1113840</v>
      </c>
      <c r="S25" s="34">
        <v>1161867</v>
      </c>
      <c r="T25" s="34">
        <v>1204241</v>
      </c>
      <c r="U25" s="34">
        <v>1244772</v>
      </c>
    </row>
    <row r="26" spans="1:21" x14ac:dyDescent="0.25">
      <c r="A26" s="33" t="s">
        <v>21</v>
      </c>
      <c r="B26" s="34">
        <v>1478585</v>
      </c>
      <c r="C26" s="34">
        <v>1538200</v>
      </c>
      <c r="D26" s="34">
        <v>1587829</v>
      </c>
      <c r="E26" s="34">
        <v>1630666</v>
      </c>
      <c r="F26" s="34">
        <v>1704019</v>
      </c>
      <c r="G26" s="34">
        <v>1765905</v>
      </c>
      <c r="H26" s="34">
        <v>1848151</v>
      </c>
      <c r="I26" s="34">
        <v>1941360</v>
      </c>
      <c r="J26" s="34">
        <v>1992380</v>
      </c>
      <c r="K26" s="34">
        <v>1936422</v>
      </c>
      <c r="L26" s="34">
        <v>1995289</v>
      </c>
      <c r="M26" s="34">
        <v>2058369</v>
      </c>
      <c r="N26" s="34">
        <v>2088804</v>
      </c>
      <c r="O26" s="34">
        <v>2117189</v>
      </c>
      <c r="P26" s="34">
        <v>2149765</v>
      </c>
      <c r="Q26" s="34">
        <v>2198432</v>
      </c>
      <c r="R26" s="34">
        <v>2234129</v>
      </c>
      <c r="S26" s="34">
        <v>2297242</v>
      </c>
      <c r="T26" s="34">
        <v>2360687</v>
      </c>
      <c r="U26" s="34">
        <v>2425708</v>
      </c>
    </row>
    <row r="27" spans="1:21" x14ac:dyDescent="0.25">
      <c r="A27" s="33" t="s">
        <v>22</v>
      </c>
      <c r="B27" s="34">
        <v>23429.7</v>
      </c>
      <c r="C27" s="34">
        <v>25703.3</v>
      </c>
      <c r="D27" s="34">
        <v>28473.1</v>
      </c>
      <c r="E27" s="34">
        <v>30724.5</v>
      </c>
      <c r="F27" s="34">
        <v>33475.1</v>
      </c>
      <c r="G27" s="34">
        <v>36476.699999999997</v>
      </c>
      <c r="H27" s="34">
        <v>40187.199999999997</v>
      </c>
      <c r="I27" s="34">
        <v>43919.8</v>
      </c>
      <c r="J27" s="34">
        <v>47981</v>
      </c>
      <c r="K27" s="34">
        <v>45064.800000000003</v>
      </c>
      <c r="L27" s="34">
        <v>45195.1</v>
      </c>
      <c r="M27" s="34">
        <v>44924.6</v>
      </c>
      <c r="N27" s="34">
        <v>44007.9</v>
      </c>
      <c r="O27" s="34">
        <v>43806.3</v>
      </c>
      <c r="P27" s="34">
        <v>43398.6</v>
      </c>
      <c r="Q27" s="34">
        <v>44612</v>
      </c>
      <c r="R27" s="34">
        <v>46619.3</v>
      </c>
      <c r="S27" s="34">
        <v>49238.5</v>
      </c>
      <c r="T27" s="34">
        <v>51950.1</v>
      </c>
      <c r="U27" s="34">
        <v>54237.9</v>
      </c>
    </row>
    <row r="28" spans="1:21" x14ac:dyDescent="0.25">
      <c r="A28" s="33" t="s">
        <v>23</v>
      </c>
      <c r="B28" s="34">
        <v>1241512.8999999999</v>
      </c>
      <c r="C28" s="34">
        <v>1304136.8</v>
      </c>
      <c r="D28" s="34">
        <v>1350258.9</v>
      </c>
      <c r="E28" s="34">
        <v>1394693.2</v>
      </c>
      <c r="F28" s="34">
        <v>1452319</v>
      </c>
      <c r="G28" s="34">
        <v>1493635.3</v>
      </c>
      <c r="H28" s="34">
        <v>1552686.8</v>
      </c>
      <c r="I28" s="34">
        <v>1614839.8</v>
      </c>
      <c r="J28" s="34">
        <v>1637699.4</v>
      </c>
      <c r="K28" s="34">
        <v>1577255.9</v>
      </c>
      <c r="L28" s="34">
        <v>1611279.4</v>
      </c>
      <c r="M28" s="34">
        <v>1648755.8</v>
      </c>
      <c r="N28" s="34">
        <v>1624358.7</v>
      </c>
      <c r="O28" s="34">
        <v>1612751.3</v>
      </c>
      <c r="P28" s="34">
        <v>1627405.6</v>
      </c>
      <c r="Q28" s="34">
        <v>1655355</v>
      </c>
      <c r="R28" s="34">
        <v>1695786.8</v>
      </c>
      <c r="S28" s="34">
        <v>1736592.8</v>
      </c>
      <c r="T28" s="34">
        <v>1771063.1</v>
      </c>
      <c r="U28" s="34">
        <v>1789747</v>
      </c>
    </row>
    <row r="29" spans="1:21" x14ac:dyDescent="0.25">
      <c r="A29" s="33" t="s">
        <v>24</v>
      </c>
      <c r="B29" s="34">
        <v>10804.6</v>
      </c>
      <c r="C29" s="34">
        <v>11602.9</v>
      </c>
      <c r="D29" s="34">
        <v>12082.9</v>
      </c>
      <c r="E29" s="34">
        <v>12871.3</v>
      </c>
      <c r="F29" s="34">
        <v>13938</v>
      </c>
      <c r="G29" s="34">
        <v>15039.3</v>
      </c>
      <c r="H29" s="34">
        <v>16263.8</v>
      </c>
      <c r="I29" s="34">
        <v>17591</v>
      </c>
      <c r="J29" s="34">
        <v>19009.599999999999</v>
      </c>
      <c r="K29" s="34">
        <v>18675.5</v>
      </c>
      <c r="L29" s="34">
        <v>19410</v>
      </c>
      <c r="M29" s="34">
        <v>19803</v>
      </c>
      <c r="N29" s="34">
        <v>19440.8</v>
      </c>
      <c r="O29" s="34">
        <v>17995</v>
      </c>
      <c r="P29" s="34">
        <v>17430.2</v>
      </c>
      <c r="Q29" s="34">
        <v>17884</v>
      </c>
      <c r="R29" s="34">
        <v>18929.3</v>
      </c>
      <c r="S29" s="34">
        <v>20119.900000000001</v>
      </c>
      <c r="T29" s="34">
        <v>21432.400000000001</v>
      </c>
      <c r="U29" s="34">
        <v>22286.9</v>
      </c>
    </row>
    <row r="30" spans="1:21" x14ac:dyDescent="0.25">
      <c r="A30" s="33" t="s">
        <v>25</v>
      </c>
      <c r="B30" s="34">
        <v>8621.9</v>
      </c>
      <c r="C30" s="34">
        <v>9362.1</v>
      </c>
      <c r="D30" s="34">
        <v>10156.1</v>
      </c>
      <c r="E30" s="34">
        <v>10479.5</v>
      </c>
      <c r="F30" s="34">
        <v>11696.6</v>
      </c>
      <c r="G30" s="34">
        <v>13756.1</v>
      </c>
      <c r="H30" s="34">
        <v>17320.8</v>
      </c>
      <c r="I30" s="34">
        <v>22755.200000000001</v>
      </c>
      <c r="J30" s="34">
        <v>24464.5</v>
      </c>
      <c r="K30" s="34">
        <v>18855</v>
      </c>
      <c r="L30" s="34">
        <v>17872.8</v>
      </c>
      <c r="M30" s="34">
        <v>20310.5</v>
      </c>
      <c r="N30" s="34">
        <v>22219</v>
      </c>
      <c r="O30" s="34">
        <v>22966.3</v>
      </c>
      <c r="P30" s="34">
        <v>23613.9</v>
      </c>
      <c r="Q30" s="34">
        <v>24560.9</v>
      </c>
      <c r="R30" s="34">
        <v>25360.3</v>
      </c>
      <c r="S30" s="34">
        <v>26962.3</v>
      </c>
      <c r="T30" s="34">
        <v>29142.5</v>
      </c>
      <c r="U30" s="34">
        <v>30463.3</v>
      </c>
    </row>
    <row r="31" spans="1:21" x14ac:dyDescent="0.25">
      <c r="A31" s="33" t="s">
        <v>26</v>
      </c>
      <c r="B31" s="34">
        <v>12475.7</v>
      </c>
      <c r="C31" s="34">
        <v>13664.6</v>
      </c>
      <c r="D31" s="34">
        <v>15153.3</v>
      </c>
      <c r="E31" s="34">
        <v>16650.2</v>
      </c>
      <c r="F31" s="34">
        <v>18219.400000000001</v>
      </c>
      <c r="G31" s="34">
        <v>20979.9</v>
      </c>
      <c r="H31" s="34">
        <v>24053.3</v>
      </c>
      <c r="I31" s="34">
        <v>29011.200000000001</v>
      </c>
      <c r="J31" s="34">
        <v>32660.1</v>
      </c>
      <c r="K31" s="34">
        <v>26897</v>
      </c>
      <c r="L31" s="34">
        <v>28033.8</v>
      </c>
      <c r="M31" s="34">
        <v>31317.200000000001</v>
      </c>
      <c r="N31" s="34">
        <v>33410.199999999997</v>
      </c>
      <c r="O31" s="34">
        <v>35039.5</v>
      </c>
      <c r="P31" s="34">
        <v>36581.300000000003</v>
      </c>
      <c r="Q31" s="34">
        <v>37345.699999999997</v>
      </c>
      <c r="R31" s="34">
        <v>38889.9</v>
      </c>
      <c r="S31" s="34">
        <v>42276.3</v>
      </c>
      <c r="T31" s="34">
        <v>45491.1</v>
      </c>
      <c r="U31" s="34">
        <v>48797.4</v>
      </c>
    </row>
    <row r="32" spans="1:21" x14ac:dyDescent="0.25">
      <c r="A32" s="33" t="s">
        <v>27</v>
      </c>
      <c r="B32" s="34">
        <v>23079.4</v>
      </c>
      <c r="C32" s="34">
        <v>23771.9</v>
      </c>
      <c r="D32" s="34">
        <v>25094.7</v>
      </c>
      <c r="E32" s="34">
        <v>26187.8</v>
      </c>
      <c r="F32" s="34">
        <v>27935.5</v>
      </c>
      <c r="G32" s="34">
        <v>30031</v>
      </c>
      <c r="H32" s="34">
        <v>33808.400000000001</v>
      </c>
      <c r="I32" s="34">
        <v>37178.9</v>
      </c>
      <c r="J32" s="34">
        <v>38128.6</v>
      </c>
      <c r="K32" s="34">
        <v>36976.5</v>
      </c>
      <c r="L32" s="34">
        <v>40177.800000000003</v>
      </c>
      <c r="M32" s="34">
        <v>43164.6</v>
      </c>
      <c r="N32" s="34">
        <v>44112.1</v>
      </c>
      <c r="O32" s="34">
        <v>46499.6</v>
      </c>
      <c r="P32" s="34">
        <v>49824.5</v>
      </c>
      <c r="Q32" s="34">
        <v>52065.8</v>
      </c>
      <c r="R32" s="34">
        <v>54867.199999999997</v>
      </c>
      <c r="S32" s="34">
        <v>56814.2</v>
      </c>
      <c r="T32" s="34">
        <v>60053.1</v>
      </c>
      <c r="U32" s="34">
        <v>63516.3</v>
      </c>
    </row>
    <row r="33" spans="1:21" x14ac:dyDescent="0.25">
      <c r="A33" s="33" t="s">
        <v>28</v>
      </c>
      <c r="B33" s="34">
        <v>51238.5</v>
      </c>
      <c r="C33" s="34">
        <v>60012.9</v>
      </c>
      <c r="D33" s="34">
        <v>71756.100000000006</v>
      </c>
      <c r="E33" s="34">
        <v>75442.8</v>
      </c>
      <c r="F33" s="34">
        <v>83753.7</v>
      </c>
      <c r="G33" s="34">
        <v>90905.1</v>
      </c>
      <c r="H33" s="34">
        <v>92016.6</v>
      </c>
      <c r="I33" s="34">
        <v>102253.3</v>
      </c>
      <c r="J33" s="34">
        <v>108215.8</v>
      </c>
      <c r="K33" s="34">
        <v>94382.6</v>
      </c>
      <c r="L33" s="34">
        <v>99576.3</v>
      </c>
      <c r="M33" s="34">
        <v>102020.6</v>
      </c>
      <c r="N33" s="34">
        <v>99984</v>
      </c>
      <c r="O33" s="34">
        <v>102034.3</v>
      </c>
      <c r="P33" s="34">
        <v>106061.3</v>
      </c>
      <c r="Q33" s="34">
        <v>112701</v>
      </c>
      <c r="R33" s="34">
        <v>116129.8</v>
      </c>
      <c r="S33" s="34">
        <v>126891</v>
      </c>
      <c r="T33" s="34">
        <v>135931</v>
      </c>
      <c r="U33" s="34">
        <v>146061.79999999999</v>
      </c>
    </row>
    <row r="34" spans="1:21" x14ac:dyDescent="0.25">
      <c r="A34" s="33" t="s">
        <v>29</v>
      </c>
      <c r="B34" s="34">
        <v>4412.3999999999996</v>
      </c>
      <c r="C34" s="34">
        <v>4565.5</v>
      </c>
      <c r="D34" s="34">
        <v>4740.8999999999996</v>
      </c>
      <c r="E34" s="34">
        <v>4823.5</v>
      </c>
      <c r="F34" s="34">
        <v>4910.3999999999996</v>
      </c>
      <c r="G34" s="34">
        <v>5152.1000000000004</v>
      </c>
      <c r="H34" s="34">
        <v>5403</v>
      </c>
      <c r="I34" s="34">
        <v>5790.3</v>
      </c>
      <c r="J34" s="34">
        <v>6206</v>
      </c>
      <c r="K34" s="34">
        <v>6259.6</v>
      </c>
      <c r="L34" s="34">
        <v>6815.8</v>
      </c>
      <c r="M34" s="34">
        <v>6924.6</v>
      </c>
      <c r="N34" s="34">
        <v>7364.5</v>
      </c>
      <c r="O34" s="34">
        <v>7944.3</v>
      </c>
      <c r="P34" s="34">
        <v>8751.1</v>
      </c>
      <c r="Q34" s="34">
        <v>9996.7000000000007</v>
      </c>
      <c r="R34" s="34">
        <v>10571.5</v>
      </c>
      <c r="S34" s="34">
        <v>11674.7</v>
      </c>
      <c r="T34" s="34">
        <v>12508.3</v>
      </c>
      <c r="U34" s="34">
        <v>13462.4</v>
      </c>
    </row>
    <row r="35" spans="1:21" x14ac:dyDescent="0.25">
      <c r="A35" s="33" t="s">
        <v>30</v>
      </c>
      <c r="B35" s="34">
        <v>452007</v>
      </c>
      <c r="C35" s="34">
        <v>481881</v>
      </c>
      <c r="D35" s="34">
        <v>501137</v>
      </c>
      <c r="E35" s="34">
        <v>512810</v>
      </c>
      <c r="F35" s="34">
        <v>529286</v>
      </c>
      <c r="G35" s="34">
        <v>550883</v>
      </c>
      <c r="H35" s="34">
        <v>584546</v>
      </c>
      <c r="I35" s="34">
        <v>619170</v>
      </c>
      <c r="J35" s="34">
        <v>647198</v>
      </c>
      <c r="K35" s="34">
        <v>624842</v>
      </c>
      <c r="L35" s="34">
        <v>639187</v>
      </c>
      <c r="M35" s="34">
        <v>650359</v>
      </c>
      <c r="N35" s="34">
        <v>652966</v>
      </c>
      <c r="O35" s="34">
        <v>660463</v>
      </c>
      <c r="P35" s="34">
        <v>671560</v>
      </c>
      <c r="Q35" s="34">
        <v>690008</v>
      </c>
      <c r="R35" s="34">
        <v>708337</v>
      </c>
      <c r="S35" s="34">
        <v>738146</v>
      </c>
      <c r="T35" s="34">
        <v>773987</v>
      </c>
      <c r="U35" s="34">
        <v>810247</v>
      </c>
    </row>
    <row r="36" spans="1:21" x14ac:dyDescent="0.25">
      <c r="A36" s="33" t="s">
        <v>31</v>
      </c>
      <c r="B36" s="34">
        <v>213606.5</v>
      </c>
      <c r="C36" s="34">
        <v>220525.1</v>
      </c>
      <c r="D36" s="34">
        <v>226735.2</v>
      </c>
      <c r="E36" s="34">
        <v>231862.5</v>
      </c>
      <c r="F36" s="34">
        <v>242348.3</v>
      </c>
      <c r="G36" s="34">
        <v>254075</v>
      </c>
      <c r="H36" s="34">
        <v>267824.5</v>
      </c>
      <c r="I36" s="34">
        <v>283978</v>
      </c>
      <c r="J36" s="34">
        <v>293761.90000000002</v>
      </c>
      <c r="K36" s="34">
        <v>288044</v>
      </c>
      <c r="L36" s="34">
        <v>295896.59999999998</v>
      </c>
      <c r="M36" s="34">
        <v>310128.7</v>
      </c>
      <c r="N36" s="34">
        <v>318653</v>
      </c>
      <c r="O36" s="34">
        <v>323910.2</v>
      </c>
      <c r="P36" s="34">
        <v>333146.09999999998</v>
      </c>
      <c r="Q36" s="34">
        <v>344269.2</v>
      </c>
      <c r="R36" s="34">
        <v>357608</v>
      </c>
      <c r="S36" s="34">
        <v>369341.3</v>
      </c>
      <c r="T36" s="34">
        <v>385361.9</v>
      </c>
      <c r="U36" s="34">
        <v>397575.3</v>
      </c>
    </row>
    <row r="37" spans="1:21" x14ac:dyDescent="0.25">
      <c r="A37" s="33" t="s">
        <v>32</v>
      </c>
      <c r="B37" s="34">
        <v>186737.9</v>
      </c>
      <c r="C37" s="34">
        <v>212834.1</v>
      </c>
      <c r="D37" s="34">
        <v>210560</v>
      </c>
      <c r="E37" s="34">
        <v>192552.1</v>
      </c>
      <c r="F37" s="34">
        <v>206126</v>
      </c>
      <c r="G37" s="34">
        <v>246216.8</v>
      </c>
      <c r="H37" s="34">
        <v>274501.7</v>
      </c>
      <c r="I37" s="34">
        <v>313848.3</v>
      </c>
      <c r="J37" s="34">
        <v>366040.5</v>
      </c>
      <c r="K37" s="34">
        <v>317040.59999999998</v>
      </c>
      <c r="L37" s="34">
        <v>362190.9</v>
      </c>
      <c r="M37" s="34">
        <v>379860</v>
      </c>
      <c r="N37" s="34">
        <v>387947</v>
      </c>
      <c r="O37" s="34">
        <v>392310.7</v>
      </c>
      <c r="P37" s="34">
        <v>408967.8</v>
      </c>
      <c r="Q37" s="34">
        <v>430465.8</v>
      </c>
      <c r="R37" s="34">
        <v>427091.8</v>
      </c>
      <c r="S37" s="34">
        <v>467426.6</v>
      </c>
      <c r="T37" s="34">
        <v>497842.3</v>
      </c>
      <c r="U37" s="34">
        <v>532329.19999999995</v>
      </c>
    </row>
    <row r="38" spans="1:21" x14ac:dyDescent="0.25">
      <c r="A38" s="33" t="s">
        <v>33</v>
      </c>
      <c r="B38" s="34">
        <v>128414.39999999999</v>
      </c>
      <c r="C38" s="34">
        <v>135775</v>
      </c>
      <c r="D38" s="34">
        <v>142554.29999999999</v>
      </c>
      <c r="E38" s="34">
        <v>146067.9</v>
      </c>
      <c r="F38" s="34">
        <v>152248.4</v>
      </c>
      <c r="G38" s="34">
        <v>158552.70000000001</v>
      </c>
      <c r="H38" s="34">
        <v>166260.5</v>
      </c>
      <c r="I38" s="34">
        <v>175483.4</v>
      </c>
      <c r="J38" s="34">
        <v>179102.8</v>
      </c>
      <c r="K38" s="34">
        <v>175416.4</v>
      </c>
      <c r="L38" s="34">
        <v>179610.8</v>
      </c>
      <c r="M38" s="34">
        <v>176096.2</v>
      </c>
      <c r="N38" s="34">
        <v>168295.6</v>
      </c>
      <c r="O38" s="34">
        <v>170492.3</v>
      </c>
      <c r="P38" s="34">
        <v>173053.7</v>
      </c>
      <c r="Q38" s="34">
        <v>179713.2</v>
      </c>
      <c r="R38" s="34">
        <v>186489.8</v>
      </c>
      <c r="S38" s="34">
        <v>195947.2</v>
      </c>
      <c r="T38" s="34">
        <v>205184.1</v>
      </c>
      <c r="U38" s="34">
        <v>213301</v>
      </c>
    </row>
    <row r="39" spans="1:21" x14ac:dyDescent="0.25">
      <c r="A39" s="33" t="s">
        <v>34</v>
      </c>
      <c r="B39" s="34">
        <v>40594.9</v>
      </c>
      <c r="C39" s="34">
        <v>45143.6</v>
      </c>
      <c r="D39" s="34">
        <v>48695.7</v>
      </c>
      <c r="E39" s="34">
        <v>51108.5</v>
      </c>
      <c r="F39" s="34">
        <v>60402</v>
      </c>
      <c r="G39" s="34">
        <v>79223.899999999994</v>
      </c>
      <c r="H39" s="34">
        <v>97215.6</v>
      </c>
      <c r="I39" s="34">
        <v>127632</v>
      </c>
      <c r="J39" s="34">
        <v>146590.6</v>
      </c>
      <c r="K39" s="34">
        <v>125213.9</v>
      </c>
      <c r="L39" s="34">
        <v>125472.3</v>
      </c>
      <c r="M39" s="34">
        <v>131841.60000000001</v>
      </c>
      <c r="N39" s="34">
        <v>132711.20000000001</v>
      </c>
      <c r="O39" s="34">
        <v>143690.4</v>
      </c>
      <c r="P39" s="34">
        <v>150708.6</v>
      </c>
      <c r="Q39" s="34">
        <v>160149.79999999999</v>
      </c>
      <c r="R39" s="34">
        <v>170063.4</v>
      </c>
      <c r="S39" s="34">
        <v>187772.7</v>
      </c>
      <c r="T39" s="34">
        <v>204496.9</v>
      </c>
      <c r="U39" s="34">
        <v>223337.4</v>
      </c>
    </row>
    <row r="40" spans="1:21" x14ac:dyDescent="0.25">
      <c r="A40" s="33" t="s">
        <v>35</v>
      </c>
      <c r="B40" s="34">
        <v>21866.799999999999</v>
      </c>
      <c r="C40" s="34">
        <v>23249.1</v>
      </c>
      <c r="D40" s="34">
        <v>24972.400000000001</v>
      </c>
      <c r="E40" s="34">
        <v>26247.5</v>
      </c>
      <c r="F40" s="34">
        <v>27692</v>
      </c>
      <c r="G40" s="34">
        <v>29122.3</v>
      </c>
      <c r="H40" s="34">
        <v>31476.1</v>
      </c>
      <c r="I40" s="34">
        <v>35073.5</v>
      </c>
      <c r="J40" s="34">
        <v>37925.699999999997</v>
      </c>
      <c r="K40" s="34">
        <v>36254.9</v>
      </c>
      <c r="L40" s="34">
        <v>36363.9</v>
      </c>
      <c r="M40" s="34">
        <v>37058.6</v>
      </c>
      <c r="N40" s="34">
        <v>36253.300000000003</v>
      </c>
      <c r="O40" s="34">
        <v>36454.300000000003</v>
      </c>
      <c r="P40" s="34">
        <v>37634.300000000003</v>
      </c>
      <c r="Q40" s="34">
        <v>38852.6</v>
      </c>
      <c r="R40" s="34">
        <v>40443.199999999997</v>
      </c>
      <c r="S40" s="34">
        <v>43009.1</v>
      </c>
      <c r="T40" s="34">
        <v>45862.6</v>
      </c>
      <c r="U40" s="34">
        <v>48392.6</v>
      </c>
    </row>
    <row r="41" spans="1:21" x14ac:dyDescent="0.25">
      <c r="A41" s="33" t="s">
        <v>36</v>
      </c>
      <c r="B41" s="34">
        <v>22389.1</v>
      </c>
      <c r="C41" s="34">
        <v>23909.8</v>
      </c>
      <c r="D41" s="34">
        <v>26340.7</v>
      </c>
      <c r="E41" s="34">
        <v>30119.1</v>
      </c>
      <c r="F41" s="34">
        <v>34757.699999999997</v>
      </c>
      <c r="G41" s="34">
        <v>39403.4</v>
      </c>
      <c r="H41" s="34">
        <v>45602</v>
      </c>
      <c r="I41" s="34">
        <v>56339.3</v>
      </c>
      <c r="J41" s="34">
        <v>66098.100000000006</v>
      </c>
      <c r="K41" s="34">
        <v>64095.5</v>
      </c>
      <c r="L41" s="34">
        <v>68188.7</v>
      </c>
      <c r="M41" s="34">
        <v>71304.5</v>
      </c>
      <c r="N41" s="34">
        <v>73575.8</v>
      </c>
      <c r="O41" s="34">
        <v>74448.800000000003</v>
      </c>
      <c r="P41" s="34">
        <v>76269.8</v>
      </c>
      <c r="Q41" s="34">
        <v>79767.600000000006</v>
      </c>
      <c r="R41" s="34">
        <v>81051.5</v>
      </c>
      <c r="S41" s="34">
        <v>84532.2</v>
      </c>
      <c r="T41" s="34">
        <v>89505.5</v>
      </c>
      <c r="U41" s="34">
        <v>93865.2</v>
      </c>
    </row>
    <row r="42" spans="1:21" x14ac:dyDescent="0.25">
      <c r="A42" s="33" t="s">
        <v>37</v>
      </c>
      <c r="B42" s="34">
        <v>136442</v>
      </c>
      <c r="C42" s="34">
        <v>144628</v>
      </c>
      <c r="D42" s="34">
        <v>148486</v>
      </c>
      <c r="E42" s="34">
        <v>151749</v>
      </c>
      <c r="F42" s="34">
        <v>158758</v>
      </c>
      <c r="G42" s="34">
        <v>164687</v>
      </c>
      <c r="H42" s="34">
        <v>172897</v>
      </c>
      <c r="I42" s="34">
        <v>187072</v>
      </c>
      <c r="J42" s="34">
        <v>194265</v>
      </c>
      <c r="K42" s="34">
        <v>181747</v>
      </c>
      <c r="L42" s="34">
        <v>188143</v>
      </c>
      <c r="M42" s="34">
        <v>197998</v>
      </c>
      <c r="N42" s="34">
        <v>201037</v>
      </c>
      <c r="O42" s="34">
        <v>204321</v>
      </c>
      <c r="P42" s="34">
        <v>206897</v>
      </c>
      <c r="Q42" s="34">
        <v>211385</v>
      </c>
      <c r="R42" s="34">
        <v>217518</v>
      </c>
      <c r="S42" s="34">
        <v>225933</v>
      </c>
      <c r="T42" s="34">
        <v>233664</v>
      </c>
      <c r="U42" s="34">
        <v>240556</v>
      </c>
    </row>
    <row r="43" spans="1:21" x14ac:dyDescent="0.25">
      <c r="A43" s="33" t="s">
        <v>38</v>
      </c>
      <c r="B43" s="34">
        <v>285150.3</v>
      </c>
      <c r="C43" s="34">
        <v>270524.5</v>
      </c>
      <c r="D43" s="34">
        <v>283627.09999999998</v>
      </c>
      <c r="E43" s="34">
        <v>296305.5</v>
      </c>
      <c r="F43" s="34">
        <v>310182</v>
      </c>
      <c r="G43" s="34">
        <v>315774.8</v>
      </c>
      <c r="H43" s="34">
        <v>337317.2</v>
      </c>
      <c r="I43" s="34">
        <v>358945.1</v>
      </c>
      <c r="J43" s="34">
        <v>354881.1</v>
      </c>
      <c r="K43" s="34">
        <v>314637.5</v>
      </c>
      <c r="L43" s="34">
        <v>374695.2</v>
      </c>
      <c r="M43" s="34">
        <v>412844.7</v>
      </c>
      <c r="N43" s="34">
        <v>430037.1</v>
      </c>
      <c r="O43" s="34">
        <v>441850.7</v>
      </c>
      <c r="P43" s="34">
        <v>438833.9</v>
      </c>
      <c r="Q43" s="34">
        <v>455494.7</v>
      </c>
      <c r="R43" s="34">
        <v>466266.5</v>
      </c>
      <c r="S43" s="34">
        <v>480025.5</v>
      </c>
      <c r="T43" s="34">
        <v>470673.1</v>
      </c>
      <c r="U43" s="34">
        <v>474468.2</v>
      </c>
    </row>
    <row r="44" spans="1:21" x14ac:dyDescent="0.25">
      <c r="A44" s="33" t="s">
        <v>39</v>
      </c>
      <c r="B44" s="34">
        <v>1798090.2</v>
      </c>
      <c r="C44" s="34">
        <v>1830567.5</v>
      </c>
      <c r="D44" s="34">
        <v>1888699.6</v>
      </c>
      <c r="E44" s="34">
        <v>1815326.8</v>
      </c>
      <c r="F44" s="34">
        <v>1941265.1</v>
      </c>
      <c r="G44" s="34">
        <v>2037200.9</v>
      </c>
      <c r="H44" s="34">
        <v>2157333.5</v>
      </c>
      <c r="I44" s="34">
        <v>2259235.2000000002</v>
      </c>
      <c r="J44" s="34">
        <v>1995854.5</v>
      </c>
      <c r="K44" s="34">
        <v>1738066.5</v>
      </c>
      <c r="L44" s="34">
        <v>1872175.5</v>
      </c>
      <c r="M44" s="34">
        <v>1912869.3</v>
      </c>
      <c r="N44" s="34">
        <v>2111028.9</v>
      </c>
      <c r="O44" s="34">
        <v>2096338</v>
      </c>
      <c r="P44" s="34">
        <v>2311080.2000000002</v>
      </c>
      <c r="Q44" s="34">
        <v>2644716.5</v>
      </c>
      <c r="R44" s="34">
        <v>2434119.2000000002</v>
      </c>
      <c r="S44" s="34">
        <v>2359789.9</v>
      </c>
      <c r="T44" s="34">
        <v>2420897.2000000002</v>
      </c>
      <c r="U44" s="34">
        <v>2522713.2000000002</v>
      </c>
    </row>
    <row r="45" spans="1:21" x14ac:dyDescent="0.25">
      <c r="A45" s="33" t="s">
        <v>40</v>
      </c>
      <c r="B45" s="34">
        <v>9752.4</v>
      </c>
      <c r="C45" s="34">
        <v>9144.4</v>
      </c>
      <c r="D45" s="34">
        <v>9885.9</v>
      </c>
      <c r="E45" s="34">
        <v>10104.6</v>
      </c>
      <c r="F45" s="34">
        <v>11144</v>
      </c>
      <c r="G45" s="34">
        <v>13535.5</v>
      </c>
      <c r="H45" s="34">
        <v>13767.6</v>
      </c>
      <c r="I45" s="34">
        <v>15726.8</v>
      </c>
      <c r="J45" s="34">
        <v>10948.5</v>
      </c>
      <c r="K45" s="34">
        <v>9426.4</v>
      </c>
      <c r="L45" s="34">
        <v>10332.4</v>
      </c>
      <c r="M45" s="34">
        <v>10889</v>
      </c>
      <c r="N45" s="34">
        <v>11458.5</v>
      </c>
      <c r="O45" s="34">
        <v>12064.1</v>
      </c>
      <c r="P45" s="34">
        <v>13389.9</v>
      </c>
      <c r="Q45" s="34">
        <v>15679.8</v>
      </c>
      <c r="R45" s="34">
        <v>18646.099999999999</v>
      </c>
      <c r="S45" s="34">
        <v>21699.1</v>
      </c>
      <c r="T45" s="34">
        <v>21796.7</v>
      </c>
      <c r="U45" s="34">
        <v>21635.200000000001</v>
      </c>
    </row>
    <row r="46" spans="1:21" x14ac:dyDescent="0.25">
      <c r="A46" s="33" t="s">
        <v>44</v>
      </c>
      <c r="B46" s="35" t="s">
        <v>109</v>
      </c>
      <c r="C46" s="35" t="s">
        <v>109</v>
      </c>
      <c r="D46" s="35" t="s">
        <v>109</v>
      </c>
      <c r="E46" s="35" t="s">
        <v>109</v>
      </c>
      <c r="F46" s="35" t="s">
        <v>109</v>
      </c>
      <c r="G46" s="35" t="s">
        <v>109</v>
      </c>
      <c r="H46" s="35" t="s">
        <v>109</v>
      </c>
      <c r="I46" s="35" t="s">
        <v>109</v>
      </c>
      <c r="J46" s="35" t="s">
        <v>109</v>
      </c>
      <c r="K46" s="35" t="s">
        <v>109</v>
      </c>
      <c r="L46" s="35" t="s">
        <v>109</v>
      </c>
      <c r="M46" s="35" t="s">
        <v>109</v>
      </c>
      <c r="N46" s="35" t="s">
        <v>109</v>
      </c>
      <c r="O46" s="34">
        <v>4812.3999999999996</v>
      </c>
      <c r="P46" s="34">
        <v>5021.7</v>
      </c>
      <c r="Q46" s="34">
        <v>5649.1</v>
      </c>
      <c r="R46" s="34">
        <v>5637.7</v>
      </c>
      <c r="S46" s="34">
        <v>5804.3</v>
      </c>
      <c r="T46" s="34">
        <v>5822.5</v>
      </c>
      <c r="U46" s="35" t="s">
        <v>109</v>
      </c>
    </row>
    <row r="47" spans="1:21" x14ac:dyDescent="0.25">
      <c r="A47" s="33" t="s">
        <v>41</v>
      </c>
      <c r="B47" s="34">
        <v>185788.4</v>
      </c>
      <c r="C47" s="34">
        <v>194362.4</v>
      </c>
      <c r="D47" s="34">
        <v>207898.4</v>
      </c>
      <c r="E47" s="34">
        <v>202462</v>
      </c>
      <c r="F47" s="34">
        <v>213032.7</v>
      </c>
      <c r="G47" s="34">
        <v>248462.6</v>
      </c>
      <c r="H47" s="34">
        <v>275414.7</v>
      </c>
      <c r="I47" s="34">
        <v>293167</v>
      </c>
      <c r="J47" s="34">
        <v>317021.5</v>
      </c>
      <c r="K47" s="34">
        <v>278246.59999999998</v>
      </c>
      <c r="L47" s="34">
        <v>323760.90000000002</v>
      </c>
      <c r="M47" s="34">
        <v>358339.5</v>
      </c>
      <c r="N47" s="34">
        <v>396523.5</v>
      </c>
      <c r="O47" s="34">
        <v>393408.7</v>
      </c>
      <c r="P47" s="34">
        <v>375947.3</v>
      </c>
      <c r="Q47" s="34">
        <v>347632.1</v>
      </c>
      <c r="R47" s="34">
        <v>333471.3</v>
      </c>
      <c r="S47" s="34">
        <v>353316.4</v>
      </c>
      <c r="T47" s="34">
        <v>367893.7</v>
      </c>
      <c r="U47" s="34">
        <v>360300.9</v>
      </c>
    </row>
    <row r="48" spans="1:21" x14ac:dyDescent="0.25">
      <c r="A48" s="33" t="s">
        <v>42</v>
      </c>
      <c r="B48" s="34">
        <v>303354.3</v>
      </c>
      <c r="C48" s="34">
        <v>320902.7</v>
      </c>
      <c r="D48" s="34">
        <v>329543.3</v>
      </c>
      <c r="E48" s="34">
        <v>321415.59999999998</v>
      </c>
      <c r="F48" s="34">
        <v>326647.40000000002</v>
      </c>
      <c r="G48" s="34">
        <v>338217.8</v>
      </c>
      <c r="H48" s="34">
        <v>353766.2</v>
      </c>
      <c r="I48" s="34">
        <v>360651.5</v>
      </c>
      <c r="J48" s="34">
        <v>389124.7</v>
      </c>
      <c r="K48" s="34">
        <v>402236.6</v>
      </c>
      <c r="L48" s="34">
        <v>455933.7</v>
      </c>
      <c r="M48" s="34">
        <v>520201.4</v>
      </c>
      <c r="N48" s="34">
        <v>538439</v>
      </c>
      <c r="O48" s="34">
        <v>536632.9</v>
      </c>
      <c r="P48" s="34">
        <v>553942.19999999995</v>
      </c>
      <c r="Q48" s="34">
        <v>632770.5</v>
      </c>
      <c r="R48" s="34">
        <v>628729.59999999998</v>
      </c>
      <c r="S48" s="34">
        <v>623994</v>
      </c>
      <c r="T48" s="34">
        <v>623042.19999999995</v>
      </c>
      <c r="U48" s="34">
        <v>653470.80000000005</v>
      </c>
    </row>
    <row r="49" spans="1:21" x14ac:dyDescent="0.25">
      <c r="A49" s="33" t="s">
        <v>45</v>
      </c>
      <c r="B49" s="35" t="s">
        <v>109</v>
      </c>
      <c r="C49" s="35" t="s">
        <v>109</v>
      </c>
      <c r="D49" s="35" t="s">
        <v>109</v>
      </c>
      <c r="E49" s="35" t="s">
        <v>109</v>
      </c>
      <c r="F49" s="35" t="s">
        <v>109</v>
      </c>
      <c r="G49" s="35" t="s">
        <v>109</v>
      </c>
      <c r="H49" s="34">
        <v>2169.6</v>
      </c>
      <c r="I49" s="34">
        <v>2689.1</v>
      </c>
      <c r="J49" s="34">
        <v>3103.3</v>
      </c>
      <c r="K49" s="34">
        <v>2993.9</v>
      </c>
      <c r="L49" s="34">
        <v>3125.1</v>
      </c>
      <c r="M49" s="34">
        <v>3264.8</v>
      </c>
      <c r="N49" s="34">
        <v>3181.5</v>
      </c>
      <c r="O49" s="34">
        <v>3362.5</v>
      </c>
      <c r="P49" s="34">
        <v>3457.9</v>
      </c>
      <c r="Q49" s="34">
        <v>3654.5</v>
      </c>
      <c r="R49" s="34">
        <v>3954.2</v>
      </c>
      <c r="S49" s="34">
        <v>4299.1000000000004</v>
      </c>
      <c r="T49" s="34">
        <v>4663.1000000000004</v>
      </c>
      <c r="U49" s="34">
        <v>4950.7</v>
      </c>
    </row>
    <row r="50" spans="1:21" x14ac:dyDescent="0.25">
      <c r="A50" s="33" t="s">
        <v>46</v>
      </c>
      <c r="B50" s="34">
        <v>4094.6</v>
      </c>
      <c r="C50" s="34">
        <v>4143.5</v>
      </c>
      <c r="D50" s="34">
        <v>4240.5</v>
      </c>
      <c r="E50" s="34">
        <v>4385.8999999999996</v>
      </c>
      <c r="F50" s="34">
        <v>4577.7</v>
      </c>
      <c r="G50" s="34">
        <v>5032</v>
      </c>
      <c r="H50" s="34">
        <v>5472.2</v>
      </c>
      <c r="I50" s="34">
        <v>6094.5</v>
      </c>
      <c r="J50" s="34">
        <v>6772.1</v>
      </c>
      <c r="K50" s="34">
        <v>6766.5</v>
      </c>
      <c r="L50" s="34">
        <v>7108.3</v>
      </c>
      <c r="M50" s="34">
        <v>7544.2</v>
      </c>
      <c r="N50" s="34">
        <v>7584.8</v>
      </c>
      <c r="O50" s="34">
        <v>8149.6</v>
      </c>
      <c r="P50" s="34">
        <v>8562</v>
      </c>
      <c r="Q50" s="34">
        <v>9072.2999999999993</v>
      </c>
      <c r="R50" s="34">
        <v>9656.5</v>
      </c>
      <c r="S50" s="34">
        <v>10038.299999999999</v>
      </c>
      <c r="T50" s="34">
        <v>10744</v>
      </c>
      <c r="U50" s="34">
        <v>11209.1</v>
      </c>
    </row>
    <row r="51" spans="1:21" x14ac:dyDescent="0.25">
      <c r="A51" s="33" t="s">
        <v>47</v>
      </c>
      <c r="B51" s="34">
        <v>3780.4</v>
      </c>
      <c r="C51" s="34">
        <v>4385.8</v>
      </c>
      <c r="D51" s="34">
        <v>4612.3999999999996</v>
      </c>
      <c r="E51" s="34">
        <v>4928.6000000000004</v>
      </c>
      <c r="F51" s="34">
        <v>5777.8</v>
      </c>
      <c r="G51" s="34">
        <v>6475.3</v>
      </c>
      <c r="H51" s="34">
        <v>7090.8</v>
      </c>
      <c r="I51" s="34">
        <v>7809.8</v>
      </c>
      <c r="J51" s="34">
        <v>8800.2999999999993</v>
      </c>
      <c r="K51" s="34">
        <v>8662.2000000000007</v>
      </c>
      <c r="L51" s="34">
        <v>8996.6</v>
      </c>
      <c r="M51" s="34">
        <v>9268.2999999999993</v>
      </c>
      <c r="N51" s="34">
        <v>9585.7999999999993</v>
      </c>
      <c r="O51" s="34">
        <v>9625.4</v>
      </c>
      <c r="P51" s="34">
        <v>9968.6</v>
      </c>
      <c r="Q51" s="34">
        <v>10264.1</v>
      </c>
      <c r="R51" s="34">
        <v>10719.9</v>
      </c>
      <c r="S51" s="34">
        <v>11559</v>
      </c>
      <c r="T51" s="34">
        <v>12820.1</v>
      </c>
      <c r="U51" s="34">
        <v>13644.7</v>
      </c>
    </row>
    <row r="52" spans="1:21" x14ac:dyDescent="0.25">
      <c r="A52" s="33" t="s">
        <v>48</v>
      </c>
      <c r="B52" s="34">
        <v>28502.400000000001</v>
      </c>
      <c r="C52" s="34">
        <v>14584.5</v>
      </c>
      <c r="D52" s="34">
        <v>18165.8</v>
      </c>
      <c r="E52" s="34">
        <v>19882</v>
      </c>
      <c r="F52" s="34">
        <v>20995</v>
      </c>
      <c r="G52" s="34">
        <v>22253.8</v>
      </c>
      <c r="H52" s="34">
        <v>25930.7</v>
      </c>
      <c r="I52" s="34">
        <v>31557.9</v>
      </c>
      <c r="J52" s="34">
        <v>35712.5</v>
      </c>
      <c r="K52" s="34">
        <v>32486.2</v>
      </c>
      <c r="L52" s="34">
        <v>31545.8</v>
      </c>
      <c r="M52" s="34">
        <v>35431.699999999997</v>
      </c>
      <c r="N52" s="34">
        <v>33679.300000000003</v>
      </c>
      <c r="O52" s="34">
        <v>36426.699999999997</v>
      </c>
      <c r="P52" s="34">
        <v>35467.5</v>
      </c>
      <c r="Q52" s="34">
        <v>35740.199999999997</v>
      </c>
      <c r="R52" s="34">
        <v>36779.300000000003</v>
      </c>
      <c r="S52" s="34">
        <v>39235.300000000003</v>
      </c>
      <c r="T52" s="34">
        <v>42892.2</v>
      </c>
      <c r="U52" s="34">
        <v>45970.400000000001</v>
      </c>
    </row>
    <row r="53" spans="1:21" x14ac:dyDescent="0.25">
      <c r="A53" s="33" t="s">
        <v>49</v>
      </c>
      <c r="B53" s="34">
        <v>298354.59999999998</v>
      </c>
      <c r="C53" s="34">
        <v>224298.1</v>
      </c>
      <c r="D53" s="34">
        <v>251517.4</v>
      </c>
      <c r="E53" s="34">
        <v>278583.90000000002</v>
      </c>
      <c r="F53" s="34">
        <v>327979.7</v>
      </c>
      <c r="G53" s="34">
        <v>405626.3</v>
      </c>
      <c r="H53" s="34">
        <v>439887.8</v>
      </c>
      <c r="I53" s="34">
        <v>496901.4</v>
      </c>
      <c r="J53" s="34">
        <v>525994.80000000005</v>
      </c>
      <c r="K53" s="34">
        <v>465245.5</v>
      </c>
      <c r="L53" s="34">
        <v>584855.69999999995</v>
      </c>
      <c r="M53" s="34">
        <v>600961.4</v>
      </c>
      <c r="N53" s="34">
        <v>683587.3</v>
      </c>
      <c r="O53" s="34">
        <v>719726.6</v>
      </c>
      <c r="P53" s="34">
        <v>707000.8</v>
      </c>
      <c r="Q53" s="34">
        <v>777042.3</v>
      </c>
      <c r="R53" s="34">
        <v>785618.9</v>
      </c>
      <c r="S53" s="34">
        <v>760497.1</v>
      </c>
      <c r="T53" s="34">
        <v>658464.1</v>
      </c>
      <c r="U53" s="34">
        <v>679510.4</v>
      </c>
    </row>
    <row r="54" spans="1:21" x14ac:dyDescent="0.25">
      <c r="A54" s="33" t="s">
        <v>50</v>
      </c>
      <c r="B54" s="35" t="s">
        <v>109</v>
      </c>
      <c r="C54" s="35" t="s">
        <v>109</v>
      </c>
      <c r="D54" s="35" t="s">
        <v>109</v>
      </c>
      <c r="E54" s="35" t="s">
        <v>109</v>
      </c>
      <c r="F54" s="35" t="s">
        <v>109</v>
      </c>
      <c r="G54" s="34">
        <v>9024.5</v>
      </c>
      <c r="H54" s="34">
        <v>10255.1</v>
      </c>
      <c r="I54" s="34">
        <v>11528.5</v>
      </c>
      <c r="J54" s="34">
        <v>13047.8</v>
      </c>
      <c r="K54" s="34">
        <v>12679.3</v>
      </c>
      <c r="L54" s="34">
        <v>12968.9</v>
      </c>
      <c r="M54" s="34">
        <v>13411.8</v>
      </c>
      <c r="N54" s="34">
        <v>13407.5</v>
      </c>
      <c r="O54" s="34">
        <v>13691.8</v>
      </c>
      <c r="P54" s="34">
        <v>13988.3</v>
      </c>
      <c r="Q54" s="34">
        <v>14617.4</v>
      </c>
      <c r="R54" s="34">
        <v>15289.9</v>
      </c>
      <c r="S54" s="34">
        <v>16042.4</v>
      </c>
      <c r="T54" s="34">
        <v>17099.7</v>
      </c>
      <c r="U54" s="34">
        <v>18012.2</v>
      </c>
    </row>
    <row r="55" spans="1:21" x14ac:dyDescent="0.25">
      <c r="A55" s="33" t="s">
        <v>51</v>
      </c>
      <c r="B55" s="35" t="s">
        <v>109</v>
      </c>
      <c r="C55" s="35" t="s">
        <v>109</v>
      </c>
      <c r="D55" s="35" t="s">
        <v>109</v>
      </c>
      <c r="E55" s="35" t="s">
        <v>109</v>
      </c>
      <c r="F55" s="35" t="s">
        <v>109</v>
      </c>
      <c r="G55" s="35" t="s">
        <v>109</v>
      </c>
      <c r="H55" s="35" t="s">
        <v>109</v>
      </c>
      <c r="I55" s="35" t="s">
        <v>109</v>
      </c>
      <c r="J55" s="34">
        <v>3882.8</v>
      </c>
      <c r="K55" s="34">
        <v>4069.6</v>
      </c>
      <c r="L55" s="34">
        <v>4402</v>
      </c>
      <c r="M55" s="34">
        <v>4814.5</v>
      </c>
      <c r="N55" s="34">
        <v>5058.8</v>
      </c>
      <c r="O55" s="34">
        <v>5326.6</v>
      </c>
      <c r="P55" s="34">
        <v>5567.5</v>
      </c>
      <c r="Q55" s="34">
        <v>5807</v>
      </c>
      <c r="R55" s="34">
        <v>6070.1</v>
      </c>
      <c r="S55" s="34">
        <v>6413.8</v>
      </c>
      <c r="T55" s="34">
        <v>6725.9</v>
      </c>
      <c r="U55" s="34">
        <v>7103.8</v>
      </c>
    </row>
    <row r="56" spans="1:21" x14ac:dyDescent="0.25">
      <c r="A56" s="22"/>
      <c r="B56" s="23"/>
      <c r="C56" s="23"/>
      <c r="D56" s="23"/>
      <c r="E56" s="23"/>
      <c r="F56" s="23"/>
      <c r="G56" s="23"/>
      <c r="H56" s="23"/>
      <c r="I56" s="23"/>
      <c r="J56" s="23"/>
      <c r="K56" s="23"/>
      <c r="L56" s="23"/>
      <c r="M56" s="23"/>
    </row>
    <row r="57" spans="1:21" x14ac:dyDescent="0.25">
      <c r="A57" s="31" t="s">
        <v>110</v>
      </c>
      <c r="B57" s="30"/>
      <c r="C57" s="30"/>
      <c r="D57" s="30"/>
      <c r="E57" s="30"/>
      <c r="F57" s="30"/>
      <c r="G57" s="30"/>
      <c r="H57" s="30"/>
      <c r="I57" s="30"/>
      <c r="J57" s="30"/>
      <c r="K57" s="30"/>
      <c r="L57" s="30"/>
      <c r="M57" s="30"/>
      <c r="N57" s="30"/>
      <c r="O57" s="30"/>
      <c r="P57" s="30"/>
      <c r="Q57" s="30"/>
      <c r="R57" s="30"/>
      <c r="S57" s="30"/>
      <c r="T57" s="30"/>
      <c r="U57" s="30"/>
    </row>
    <row r="58" spans="1:21" x14ac:dyDescent="0.25">
      <c r="A58" s="31" t="s">
        <v>109</v>
      </c>
      <c r="B58" s="31" t="s">
        <v>111</v>
      </c>
      <c r="C58" s="30"/>
      <c r="D58" s="30"/>
      <c r="E58" s="30"/>
      <c r="F58" s="30"/>
      <c r="G58" s="30"/>
      <c r="H58" s="30"/>
      <c r="I58" s="30"/>
      <c r="J58" s="30"/>
      <c r="K58" s="30"/>
      <c r="L58" s="30"/>
      <c r="M58" s="30"/>
      <c r="N58" s="30"/>
      <c r="O58" s="30"/>
      <c r="P58" s="30"/>
      <c r="Q58" s="30"/>
      <c r="R58" s="30"/>
      <c r="S58" s="30"/>
      <c r="T58" s="30"/>
      <c r="U58" s="30"/>
    </row>
    <row r="59" spans="1:21" x14ac:dyDescent="0.25">
      <c r="A59" s="22" t="s">
        <v>48</v>
      </c>
      <c r="B59" s="23">
        <v>35712.5</v>
      </c>
      <c r="C59" s="23">
        <v>32486.2</v>
      </c>
      <c r="D59" s="23">
        <v>31545.8</v>
      </c>
      <c r="E59" s="23">
        <v>35431.699999999997</v>
      </c>
      <c r="F59" s="23">
        <v>33679.300000000003</v>
      </c>
      <c r="G59" s="23">
        <v>36426.699999999997</v>
      </c>
      <c r="H59" s="23">
        <v>35467.5</v>
      </c>
      <c r="I59" s="23">
        <v>35740.199999999997</v>
      </c>
      <c r="J59" s="23">
        <v>36779.300000000003</v>
      </c>
      <c r="K59" s="23">
        <v>39235.300000000003</v>
      </c>
      <c r="L59" s="23">
        <v>42892.2</v>
      </c>
      <c r="M59" s="23">
        <v>45970.400000000001</v>
      </c>
    </row>
    <row r="60" spans="1:21" x14ac:dyDescent="0.25">
      <c r="A60" s="22" t="s">
        <v>49</v>
      </c>
      <c r="B60" s="23">
        <v>525994.80000000005</v>
      </c>
      <c r="C60" s="23">
        <v>465245.5</v>
      </c>
      <c r="D60" s="23">
        <v>584855.69999999995</v>
      </c>
      <c r="E60" s="23">
        <v>600961.4</v>
      </c>
      <c r="F60" s="23">
        <v>683587.3</v>
      </c>
      <c r="G60" s="23">
        <v>719726.6</v>
      </c>
      <c r="H60" s="23">
        <v>707000.8</v>
      </c>
      <c r="I60" s="23">
        <v>777042.3</v>
      </c>
      <c r="J60" s="23">
        <v>785618.9</v>
      </c>
      <c r="K60" s="23">
        <v>760497.1</v>
      </c>
      <c r="L60" s="23">
        <v>658464.1</v>
      </c>
      <c r="M60" s="23">
        <v>679510.4</v>
      </c>
    </row>
    <row r="61" spans="1:21" x14ac:dyDescent="0.25">
      <c r="A61" s="22" t="s">
        <v>50</v>
      </c>
      <c r="B61" s="23">
        <v>13047.8</v>
      </c>
      <c r="C61" s="23">
        <v>12679.3</v>
      </c>
      <c r="D61" s="23">
        <v>12968.9</v>
      </c>
      <c r="E61" s="23">
        <v>13411.8</v>
      </c>
      <c r="F61" s="23">
        <v>13407.5</v>
      </c>
      <c r="G61" s="23">
        <v>13691.8</v>
      </c>
      <c r="H61" s="23">
        <v>13988.3</v>
      </c>
      <c r="I61" s="23">
        <v>14617.4</v>
      </c>
      <c r="J61" s="23">
        <v>15289.9</v>
      </c>
      <c r="K61" s="23">
        <v>16042.4</v>
      </c>
      <c r="L61" s="23">
        <v>17099.7</v>
      </c>
      <c r="M61" s="23">
        <v>18012.2</v>
      </c>
    </row>
    <row r="62" spans="1:21" x14ac:dyDescent="0.25">
      <c r="A62" s="22" t="s">
        <v>51</v>
      </c>
      <c r="B62" s="23">
        <v>3882.8</v>
      </c>
      <c r="C62" s="23">
        <v>4069.6</v>
      </c>
      <c r="D62" s="23">
        <v>4402</v>
      </c>
      <c r="E62" s="23">
        <v>4814.5</v>
      </c>
      <c r="F62" s="23">
        <v>5058.8</v>
      </c>
      <c r="G62" s="23">
        <v>5326.6</v>
      </c>
      <c r="H62" s="23">
        <v>5567.5</v>
      </c>
      <c r="I62" s="23">
        <v>5807</v>
      </c>
      <c r="J62" s="23">
        <v>6070.1</v>
      </c>
      <c r="K62" s="23">
        <v>6413.8</v>
      </c>
      <c r="L62" s="23">
        <v>6725.9</v>
      </c>
      <c r="M62" s="23">
        <v>7103.8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902AF-EE44-4358-B540-DEDAFEC60A01}">
  <dimension ref="A1:U48"/>
  <sheetViews>
    <sheetView workbookViewId="0">
      <pane ySplit="1" topLeftCell="A2" activePane="bottomLeft" state="frozen"/>
      <selection pane="bottomLeft" activeCell="B15" sqref="B15:T15"/>
    </sheetView>
  </sheetViews>
  <sheetFormatPr defaultRowHeight="15" x14ac:dyDescent="0.25"/>
  <cols>
    <col min="1" max="1" width="15.42578125" bestFit="1" customWidth="1"/>
  </cols>
  <sheetData>
    <row r="1" spans="1:21" x14ac:dyDescent="0.25">
      <c r="A1" s="25" t="s">
        <v>113</v>
      </c>
      <c r="B1" s="24"/>
      <c r="C1" s="24"/>
      <c r="D1" s="24"/>
      <c r="E1" s="24"/>
      <c r="F1" s="24"/>
      <c r="G1" s="24"/>
      <c r="H1" s="24"/>
      <c r="I1" s="24"/>
      <c r="J1" s="24"/>
      <c r="K1" s="24"/>
      <c r="L1" s="24"/>
      <c r="M1" s="24"/>
      <c r="N1" s="24"/>
      <c r="O1" s="24"/>
      <c r="P1" s="24"/>
      <c r="Q1" s="24"/>
      <c r="R1" s="24"/>
      <c r="S1" s="24"/>
      <c r="T1" s="24"/>
      <c r="U1" s="24"/>
    </row>
    <row r="3" spans="1:21" x14ac:dyDescent="0.25">
      <c r="A3" s="25" t="s">
        <v>94</v>
      </c>
      <c r="B3" s="26">
        <v>44158.557546296295</v>
      </c>
      <c r="C3" s="24"/>
      <c r="D3" s="24"/>
      <c r="E3" s="24"/>
      <c r="F3" s="24"/>
      <c r="G3" s="24"/>
      <c r="H3" s="24"/>
      <c r="I3" s="24"/>
      <c r="J3" s="24"/>
      <c r="K3" s="24"/>
      <c r="L3" s="24"/>
      <c r="M3" s="24"/>
      <c r="N3" s="24"/>
      <c r="O3" s="24"/>
      <c r="P3" s="24"/>
      <c r="Q3" s="24"/>
      <c r="R3" s="24"/>
      <c r="S3" s="24"/>
      <c r="T3" s="24"/>
      <c r="U3" s="24"/>
    </row>
    <row r="4" spans="1:21" x14ac:dyDescent="0.25">
      <c r="A4" s="25" t="s">
        <v>95</v>
      </c>
      <c r="B4" s="26">
        <v>44169.603388472227</v>
      </c>
      <c r="C4" s="24"/>
      <c r="D4" s="24"/>
      <c r="E4" s="24"/>
      <c r="F4" s="24"/>
      <c r="G4" s="24"/>
      <c r="H4" s="24"/>
      <c r="I4" s="24"/>
      <c r="J4" s="24"/>
      <c r="K4" s="24"/>
      <c r="L4" s="24"/>
      <c r="M4" s="24"/>
      <c r="N4" s="24"/>
      <c r="O4" s="24"/>
      <c r="P4" s="24"/>
      <c r="Q4" s="24"/>
      <c r="R4" s="24"/>
      <c r="S4" s="24"/>
      <c r="T4" s="24"/>
      <c r="U4" s="24"/>
    </row>
    <row r="5" spans="1:21" x14ac:dyDescent="0.25">
      <c r="A5" s="25" t="s">
        <v>96</v>
      </c>
      <c r="B5" s="25" t="s">
        <v>97</v>
      </c>
      <c r="C5" s="24"/>
      <c r="D5" s="24"/>
      <c r="E5" s="24"/>
      <c r="F5" s="24"/>
      <c r="G5" s="24"/>
      <c r="H5" s="24"/>
      <c r="I5" s="24"/>
      <c r="J5" s="24"/>
      <c r="K5" s="24"/>
      <c r="L5" s="24"/>
      <c r="M5" s="24"/>
      <c r="N5" s="24"/>
      <c r="O5" s="24"/>
      <c r="P5" s="24"/>
      <c r="Q5" s="24"/>
      <c r="R5" s="24"/>
      <c r="S5" s="24"/>
      <c r="T5" s="24"/>
      <c r="U5" s="24"/>
    </row>
    <row r="7" spans="1:21" x14ac:dyDescent="0.25">
      <c r="A7" s="25" t="s">
        <v>114</v>
      </c>
      <c r="B7" s="25" t="s">
        <v>115</v>
      </c>
      <c r="C7" s="24"/>
      <c r="D7" s="24"/>
      <c r="E7" s="24"/>
      <c r="F7" s="24"/>
      <c r="G7" s="24"/>
      <c r="H7" s="24"/>
      <c r="I7" s="24"/>
      <c r="J7" s="24"/>
      <c r="K7" s="24"/>
      <c r="L7" s="24"/>
      <c r="M7" s="24"/>
      <c r="N7" s="24"/>
      <c r="O7" s="24"/>
      <c r="P7" s="24"/>
      <c r="Q7" s="24"/>
      <c r="R7" s="24"/>
      <c r="S7" s="24"/>
      <c r="T7" s="24"/>
      <c r="U7" s="24"/>
    </row>
    <row r="8" spans="1:21" x14ac:dyDescent="0.25">
      <c r="A8" s="25" t="s">
        <v>116</v>
      </c>
      <c r="B8" s="25" t="s">
        <v>117</v>
      </c>
      <c r="C8" s="24"/>
      <c r="D8" s="24"/>
      <c r="E8" s="24"/>
      <c r="F8" s="24"/>
      <c r="G8" s="24"/>
      <c r="H8" s="24"/>
      <c r="I8" s="24"/>
      <c r="J8" s="24"/>
      <c r="K8" s="24"/>
      <c r="L8" s="24"/>
      <c r="M8" s="24"/>
      <c r="N8" s="24"/>
      <c r="O8" s="24"/>
      <c r="P8" s="24"/>
      <c r="Q8" s="24"/>
      <c r="R8" s="24"/>
      <c r="S8" s="24"/>
      <c r="T8" s="24"/>
      <c r="U8" s="24"/>
    </row>
    <row r="9" spans="1:21" x14ac:dyDescent="0.25">
      <c r="A9" s="25" t="s">
        <v>99</v>
      </c>
      <c r="B9" s="25" t="s">
        <v>118</v>
      </c>
      <c r="C9" s="24"/>
      <c r="D9" s="24"/>
      <c r="E9" s="24"/>
      <c r="F9" s="24"/>
      <c r="G9" s="24"/>
      <c r="H9" s="24"/>
      <c r="I9" s="24"/>
      <c r="J9" s="24"/>
      <c r="K9" s="24"/>
      <c r="L9" s="24"/>
      <c r="M9" s="24"/>
      <c r="N9" s="24"/>
      <c r="O9" s="24"/>
      <c r="P9" s="24"/>
      <c r="Q9" s="24"/>
      <c r="R9" s="24"/>
      <c r="S9" s="24"/>
      <c r="T9" s="24"/>
      <c r="U9" s="24"/>
    </row>
    <row r="10" spans="1:21" x14ac:dyDescent="0.25">
      <c r="A10" s="25" t="s">
        <v>98</v>
      </c>
      <c r="B10" s="25" t="s">
        <v>119</v>
      </c>
      <c r="C10" s="24"/>
      <c r="D10" s="24"/>
      <c r="E10" s="24"/>
      <c r="F10" s="24"/>
      <c r="G10" s="24"/>
      <c r="H10" s="24"/>
      <c r="I10" s="24"/>
      <c r="J10" s="24"/>
      <c r="K10" s="24"/>
      <c r="L10" s="24"/>
      <c r="M10" s="24"/>
      <c r="N10" s="24"/>
      <c r="O10" s="24"/>
      <c r="P10" s="24"/>
      <c r="Q10" s="24"/>
      <c r="R10" s="24"/>
      <c r="S10" s="24"/>
      <c r="T10" s="24"/>
      <c r="U10" s="24"/>
    </row>
    <row r="12" spans="1:21" x14ac:dyDescent="0.25">
      <c r="A12" s="27" t="s">
        <v>101</v>
      </c>
      <c r="B12" s="27" t="s">
        <v>120</v>
      </c>
      <c r="C12" s="27" t="s">
        <v>121</v>
      </c>
      <c r="D12" s="27" t="s">
        <v>122</v>
      </c>
      <c r="E12" s="27" t="s">
        <v>123</v>
      </c>
      <c r="F12" s="27" t="s">
        <v>124</v>
      </c>
      <c r="G12" s="27" t="s">
        <v>125</v>
      </c>
      <c r="H12" s="27" t="s">
        <v>126</v>
      </c>
      <c r="I12" s="27" t="s">
        <v>127</v>
      </c>
      <c r="J12" s="27" t="s">
        <v>1</v>
      </c>
      <c r="K12" s="27" t="s">
        <v>2</v>
      </c>
      <c r="L12" s="27" t="s">
        <v>3</v>
      </c>
      <c r="M12" s="27" t="s">
        <v>4</v>
      </c>
      <c r="N12" s="27" t="s">
        <v>5</v>
      </c>
      <c r="O12" s="27" t="s">
        <v>6</v>
      </c>
      <c r="P12" s="27" t="s">
        <v>7</v>
      </c>
      <c r="Q12" s="27" t="s">
        <v>8</v>
      </c>
      <c r="R12" s="27" t="s">
        <v>9</v>
      </c>
      <c r="S12" s="27" t="s">
        <v>10</v>
      </c>
      <c r="T12" s="27" t="s">
        <v>11</v>
      </c>
      <c r="U12" s="27" t="s">
        <v>12</v>
      </c>
    </row>
    <row r="13" spans="1:21" x14ac:dyDescent="0.25">
      <c r="A13" s="27" t="s">
        <v>102</v>
      </c>
      <c r="B13" s="28" t="s">
        <v>109</v>
      </c>
      <c r="C13" s="29">
        <v>398097.6</v>
      </c>
      <c r="D13" s="29">
        <v>419644.8</v>
      </c>
      <c r="E13" s="29">
        <v>434895.3</v>
      </c>
      <c r="F13" s="29">
        <v>442862.5</v>
      </c>
      <c r="G13" s="29">
        <v>462502.2</v>
      </c>
      <c r="H13" s="29">
        <v>481877.3</v>
      </c>
      <c r="I13" s="29">
        <v>501784.2</v>
      </c>
      <c r="J13" s="29">
        <v>526033.6</v>
      </c>
      <c r="K13" s="29">
        <v>536425.6</v>
      </c>
      <c r="L13" s="29">
        <v>552650.5</v>
      </c>
      <c r="M13" s="29">
        <v>557283</v>
      </c>
      <c r="N13" s="29">
        <v>555160.1</v>
      </c>
      <c r="O13" s="29">
        <v>563175.30000000005</v>
      </c>
      <c r="P13" s="29">
        <v>572419</v>
      </c>
      <c r="Q13" s="29">
        <v>583663</v>
      </c>
      <c r="R13" s="29">
        <v>590570.1</v>
      </c>
      <c r="S13" s="29">
        <v>605795.1</v>
      </c>
      <c r="T13" s="29">
        <v>623909</v>
      </c>
      <c r="U13" s="28" t="s">
        <v>109</v>
      </c>
    </row>
    <row r="14" spans="1:21" x14ac:dyDescent="0.25">
      <c r="A14" s="27" t="s">
        <v>103</v>
      </c>
      <c r="B14" s="28" t="s">
        <v>109</v>
      </c>
      <c r="C14" s="29">
        <v>488803.1</v>
      </c>
      <c r="D14" s="29">
        <v>524539.6</v>
      </c>
      <c r="E14" s="29">
        <v>537103.5</v>
      </c>
      <c r="F14" s="29">
        <v>551308.6</v>
      </c>
      <c r="G14" s="29">
        <v>575365.6</v>
      </c>
      <c r="H14" s="29">
        <v>603432.69999999995</v>
      </c>
      <c r="I14" s="29">
        <v>629799.5</v>
      </c>
      <c r="J14" s="29">
        <v>641691.4</v>
      </c>
      <c r="K14" s="29">
        <v>644450.80000000005</v>
      </c>
      <c r="L14" s="29">
        <v>669885.69999999995</v>
      </c>
      <c r="M14" s="29">
        <v>668647.5</v>
      </c>
      <c r="N14" s="29">
        <v>673391.1</v>
      </c>
      <c r="O14" s="29">
        <v>674777.2</v>
      </c>
      <c r="P14" s="29">
        <v>696456.3</v>
      </c>
      <c r="Q14" s="29">
        <v>721693.4</v>
      </c>
      <c r="R14" s="29">
        <v>714595.1</v>
      </c>
      <c r="S14" s="29">
        <v>722535.7</v>
      </c>
      <c r="T14" s="29">
        <v>741224.2</v>
      </c>
      <c r="U14" s="28" t="s">
        <v>109</v>
      </c>
    </row>
    <row r="15" spans="1:21" x14ac:dyDescent="0.25">
      <c r="A15" s="27" t="s">
        <v>13</v>
      </c>
      <c r="B15" s="29">
        <v>14184.6</v>
      </c>
      <c r="C15" s="29">
        <v>15003.8</v>
      </c>
      <c r="D15" s="29">
        <v>15820.6</v>
      </c>
      <c r="E15" s="29">
        <v>16566.400000000001</v>
      </c>
      <c r="F15" s="29">
        <v>16709.099999999999</v>
      </c>
      <c r="G15" s="29">
        <v>17646</v>
      </c>
      <c r="H15" s="29">
        <v>18294.900000000001</v>
      </c>
      <c r="I15" s="29">
        <v>18961.7</v>
      </c>
      <c r="J15" s="29">
        <v>20132.8</v>
      </c>
      <c r="K15" s="29">
        <v>21070.5</v>
      </c>
      <c r="L15" s="29">
        <v>21936.3</v>
      </c>
      <c r="M15" s="29">
        <v>23355.9</v>
      </c>
      <c r="N15" s="29">
        <v>24158.2</v>
      </c>
      <c r="O15" s="29">
        <v>25044.7</v>
      </c>
      <c r="P15" s="29">
        <v>25436.1</v>
      </c>
      <c r="Q15" s="29">
        <v>26282.1</v>
      </c>
      <c r="R15" s="29">
        <v>26674.5</v>
      </c>
      <c r="S15" s="29">
        <v>27852.799999999999</v>
      </c>
      <c r="T15" s="29">
        <v>28618.1</v>
      </c>
      <c r="U15" s="28" t="s">
        <v>109</v>
      </c>
    </row>
    <row r="16" spans="1:21" x14ac:dyDescent="0.25">
      <c r="A16" s="27" t="s">
        <v>14</v>
      </c>
      <c r="B16" s="29">
        <v>597.29999999999995</v>
      </c>
      <c r="C16" s="29">
        <v>576.9</v>
      </c>
      <c r="D16" s="29">
        <v>653.20000000000005</v>
      </c>
      <c r="E16" s="29">
        <v>780.7</v>
      </c>
      <c r="F16" s="29">
        <v>835.8</v>
      </c>
      <c r="G16" s="29">
        <v>995.7</v>
      </c>
      <c r="H16" s="29">
        <v>989.7</v>
      </c>
      <c r="I16" s="29">
        <v>1165.9000000000001</v>
      </c>
      <c r="J16" s="29">
        <v>1470.3</v>
      </c>
      <c r="K16" s="29">
        <v>1523.1</v>
      </c>
      <c r="L16" s="29">
        <v>1367.8</v>
      </c>
      <c r="M16" s="29">
        <v>1395.9</v>
      </c>
      <c r="N16" s="29">
        <v>1398.4</v>
      </c>
      <c r="O16" s="29">
        <v>1549.8</v>
      </c>
      <c r="P16" s="29">
        <v>1751.2</v>
      </c>
      <c r="Q16" s="29">
        <v>1801.6</v>
      </c>
      <c r="R16" s="29">
        <v>1661</v>
      </c>
      <c r="S16" s="29">
        <v>1852.9</v>
      </c>
      <c r="T16" s="29">
        <v>1979.9</v>
      </c>
      <c r="U16" s="28" t="s">
        <v>109</v>
      </c>
    </row>
    <row r="17" spans="1:21" x14ac:dyDescent="0.25">
      <c r="A17" s="27" t="s">
        <v>15</v>
      </c>
      <c r="B17" s="29">
        <v>2943</v>
      </c>
      <c r="C17" s="29">
        <v>3427.5</v>
      </c>
      <c r="D17" s="29">
        <v>4290.3</v>
      </c>
      <c r="E17" s="29">
        <v>4626</v>
      </c>
      <c r="F17" s="29">
        <v>4601.3</v>
      </c>
      <c r="G17" s="29">
        <v>5232.8</v>
      </c>
      <c r="H17" s="29">
        <v>6085.1</v>
      </c>
      <c r="I17" s="29">
        <v>6482.9</v>
      </c>
      <c r="J17" s="29">
        <v>7557</v>
      </c>
      <c r="K17" s="29">
        <v>7512.4</v>
      </c>
      <c r="L17" s="29">
        <v>7927.9</v>
      </c>
      <c r="M17" s="29">
        <v>8305.1</v>
      </c>
      <c r="N17" s="29">
        <v>8122.9</v>
      </c>
      <c r="O17" s="29">
        <v>8059.4</v>
      </c>
      <c r="P17" s="29">
        <v>8011.1</v>
      </c>
      <c r="Q17" s="29">
        <v>8296.6</v>
      </c>
      <c r="R17" s="29">
        <v>7875.3</v>
      </c>
      <c r="S17" s="29">
        <v>7891.7</v>
      </c>
      <c r="T17" s="29">
        <v>9639.5</v>
      </c>
      <c r="U17" s="28" t="s">
        <v>109</v>
      </c>
    </row>
    <row r="18" spans="1:21" x14ac:dyDescent="0.25">
      <c r="A18" s="27" t="s">
        <v>16</v>
      </c>
      <c r="B18" s="29">
        <v>11194.4</v>
      </c>
      <c r="C18" s="29">
        <v>11769</v>
      </c>
      <c r="D18" s="29">
        <v>12480.7</v>
      </c>
      <c r="E18" s="29">
        <v>12696.8</v>
      </c>
      <c r="F18" s="29">
        <v>13420.2</v>
      </c>
      <c r="G18" s="29">
        <v>13570.8</v>
      </c>
      <c r="H18" s="29">
        <v>13963.3</v>
      </c>
      <c r="I18" s="29">
        <v>13865.9</v>
      </c>
      <c r="J18" s="29">
        <v>14751.7</v>
      </c>
      <c r="K18" s="29">
        <v>16040.8</v>
      </c>
      <c r="L18" s="29">
        <v>17341.599999999999</v>
      </c>
      <c r="M18" s="29">
        <v>16902.7</v>
      </c>
      <c r="N18" s="29">
        <v>17749.400000000001</v>
      </c>
      <c r="O18" s="29">
        <v>17809.599999999999</v>
      </c>
      <c r="P18" s="29">
        <v>18939.7</v>
      </c>
      <c r="Q18" s="29">
        <v>19139.7</v>
      </c>
      <c r="R18" s="29">
        <v>19238</v>
      </c>
      <c r="S18" s="29">
        <v>18950.900000000001</v>
      </c>
      <c r="T18" s="29">
        <v>19354.5</v>
      </c>
      <c r="U18" s="28" t="s">
        <v>109</v>
      </c>
    </row>
    <row r="19" spans="1:21" x14ac:dyDescent="0.25">
      <c r="A19" s="27" t="s">
        <v>108</v>
      </c>
      <c r="B19" s="29">
        <v>85801</v>
      </c>
      <c r="C19" s="29">
        <v>90097</v>
      </c>
      <c r="D19" s="29">
        <v>91509</v>
      </c>
      <c r="E19" s="29">
        <v>92245</v>
      </c>
      <c r="F19" s="29">
        <v>92778</v>
      </c>
      <c r="G19" s="29">
        <v>93988</v>
      </c>
      <c r="H19" s="29">
        <v>96006</v>
      </c>
      <c r="I19" s="29">
        <v>98044</v>
      </c>
      <c r="J19" s="29">
        <v>100453</v>
      </c>
      <c r="K19" s="29">
        <v>106146</v>
      </c>
      <c r="L19" s="29">
        <v>112330</v>
      </c>
      <c r="M19" s="29">
        <v>115689</v>
      </c>
      <c r="N19" s="29">
        <v>117102</v>
      </c>
      <c r="O19" s="29">
        <v>122448</v>
      </c>
      <c r="P19" s="29">
        <v>126197</v>
      </c>
      <c r="Q19" s="29">
        <v>126900</v>
      </c>
      <c r="R19" s="29">
        <v>129949</v>
      </c>
      <c r="S19" s="29">
        <v>133370</v>
      </c>
      <c r="T19" s="29">
        <v>139393</v>
      </c>
      <c r="U19" s="28" t="s">
        <v>109</v>
      </c>
    </row>
    <row r="20" spans="1:21" x14ac:dyDescent="0.25">
      <c r="A20" s="27" t="s">
        <v>17</v>
      </c>
      <c r="B20" s="29">
        <v>395.2</v>
      </c>
      <c r="C20" s="29">
        <v>443.2</v>
      </c>
      <c r="D20" s="29">
        <v>510.1</v>
      </c>
      <c r="E20" s="29">
        <v>548.29999999999995</v>
      </c>
      <c r="F20" s="29">
        <v>602.1</v>
      </c>
      <c r="G20" s="29">
        <v>669.1</v>
      </c>
      <c r="H20" s="29">
        <v>794.7</v>
      </c>
      <c r="I20" s="29">
        <v>940.9</v>
      </c>
      <c r="J20" s="29">
        <v>1077.4000000000001</v>
      </c>
      <c r="K20" s="29">
        <v>991.7</v>
      </c>
      <c r="L20" s="29">
        <v>960.7</v>
      </c>
      <c r="M20" s="29">
        <v>1014.8</v>
      </c>
      <c r="N20" s="29">
        <v>1098.0999999999999</v>
      </c>
      <c r="O20" s="29">
        <v>1117.5999999999999</v>
      </c>
      <c r="P20" s="29">
        <v>1106.9000000000001</v>
      </c>
      <c r="Q20" s="29">
        <v>1221.5999999999999</v>
      </c>
      <c r="R20" s="29">
        <v>1230.5</v>
      </c>
      <c r="S20" s="29">
        <v>1354.8</v>
      </c>
      <c r="T20" s="29">
        <v>1611.6</v>
      </c>
      <c r="U20" s="28" t="s">
        <v>109</v>
      </c>
    </row>
    <row r="21" spans="1:21" x14ac:dyDescent="0.25">
      <c r="A21" s="27" t="s">
        <v>18</v>
      </c>
      <c r="B21" s="29">
        <v>4291.1000000000004</v>
      </c>
      <c r="C21" s="29">
        <v>5000.7</v>
      </c>
      <c r="D21" s="29">
        <v>5503.6</v>
      </c>
      <c r="E21" s="29">
        <v>6025.1</v>
      </c>
      <c r="F21" s="29">
        <v>6465.6</v>
      </c>
      <c r="G21" s="29">
        <v>6993.3</v>
      </c>
      <c r="H21" s="29">
        <v>7431.7</v>
      </c>
      <c r="I21" s="29">
        <v>8527.5</v>
      </c>
      <c r="J21" s="29">
        <v>8869.6</v>
      </c>
      <c r="K21" s="29">
        <v>7969.2</v>
      </c>
      <c r="L21" s="29">
        <v>7739.1</v>
      </c>
      <c r="M21" s="29">
        <v>8685.2000000000007</v>
      </c>
      <c r="N21" s="29">
        <v>8632.6</v>
      </c>
      <c r="O21" s="29">
        <v>8531.2999999999993</v>
      </c>
      <c r="P21" s="29">
        <v>8436.5</v>
      </c>
      <c r="Q21" s="29">
        <v>8664.5</v>
      </c>
      <c r="R21" s="29">
        <v>9060.5</v>
      </c>
      <c r="S21" s="29">
        <v>9563.5</v>
      </c>
      <c r="T21" s="29">
        <v>10350.9</v>
      </c>
      <c r="U21" s="28" t="s">
        <v>109</v>
      </c>
    </row>
    <row r="22" spans="1:21" x14ac:dyDescent="0.25">
      <c r="A22" s="27" t="s">
        <v>19</v>
      </c>
      <c r="B22" s="29">
        <v>5507.6</v>
      </c>
      <c r="C22" s="29">
        <v>5643</v>
      </c>
      <c r="D22" s="29">
        <v>6395</v>
      </c>
      <c r="E22" s="29">
        <v>7612</v>
      </c>
      <c r="F22" s="29">
        <v>7954</v>
      </c>
      <c r="G22" s="29">
        <v>8389</v>
      </c>
      <c r="H22" s="29">
        <v>7947</v>
      </c>
      <c r="I22" s="29">
        <v>8357</v>
      </c>
      <c r="J22" s="29">
        <v>9130</v>
      </c>
      <c r="K22" s="29">
        <v>9810</v>
      </c>
      <c r="L22" s="29">
        <v>9280</v>
      </c>
      <c r="M22" s="29">
        <v>9182</v>
      </c>
      <c r="N22" s="29">
        <v>8632</v>
      </c>
      <c r="O22" s="29">
        <v>8086</v>
      </c>
      <c r="P22" s="29">
        <v>7674</v>
      </c>
      <c r="Q22" s="29">
        <v>7313</v>
      </c>
      <c r="R22" s="29">
        <v>6950</v>
      </c>
      <c r="S22" s="29">
        <v>6869</v>
      </c>
      <c r="T22" s="29">
        <v>7184</v>
      </c>
      <c r="U22" s="28" t="s">
        <v>109</v>
      </c>
    </row>
    <row r="23" spans="1:21" x14ac:dyDescent="0.25">
      <c r="A23" s="27" t="s">
        <v>20</v>
      </c>
      <c r="B23" s="29">
        <v>26389</v>
      </c>
      <c r="C23" s="29">
        <v>27967</v>
      </c>
      <c r="D23" s="29">
        <v>30285</v>
      </c>
      <c r="E23" s="29">
        <v>32276</v>
      </c>
      <c r="F23" s="29">
        <v>35089</v>
      </c>
      <c r="G23" s="29">
        <v>36726</v>
      </c>
      <c r="H23" s="29">
        <v>39813</v>
      </c>
      <c r="I23" s="29">
        <v>43316</v>
      </c>
      <c r="J23" s="29">
        <v>47026</v>
      </c>
      <c r="K23" s="29">
        <v>49671</v>
      </c>
      <c r="L23" s="29">
        <v>48489</v>
      </c>
      <c r="M23" s="29">
        <v>47118</v>
      </c>
      <c r="N23" s="29">
        <v>43286</v>
      </c>
      <c r="O23" s="29">
        <v>42106</v>
      </c>
      <c r="P23" s="29">
        <v>42552</v>
      </c>
      <c r="Q23" s="29">
        <v>44390</v>
      </c>
      <c r="R23" s="29">
        <v>45333</v>
      </c>
      <c r="S23" s="29">
        <v>46449</v>
      </c>
      <c r="T23" s="29">
        <v>48095</v>
      </c>
      <c r="U23" s="28" t="s">
        <v>109</v>
      </c>
    </row>
    <row r="24" spans="1:21" x14ac:dyDescent="0.25">
      <c r="A24" s="27" t="s">
        <v>21</v>
      </c>
      <c r="B24" s="29">
        <v>82804</v>
      </c>
      <c r="C24" s="29">
        <v>86413</v>
      </c>
      <c r="D24" s="29">
        <v>91792</v>
      </c>
      <c r="E24" s="29">
        <v>93960</v>
      </c>
      <c r="F24" s="29">
        <v>94560</v>
      </c>
      <c r="G24" s="29">
        <v>97429</v>
      </c>
      <c r="H24" s="29">
        <v>101192</v>
      </c>
      <c r="I24" s="29">
        <v>102980</v>
      </c>
      <c r="J24" s="29">
        <v>107335</v>
      </c>
      <c r="K24" s="29">
        <v>109780</v>
      </c>
      <c r="L24" s="29">
        <v>112590</v>
      </c>
      <c r="M24" s="29">
        <v>112801</v>
      </c>
      <c r="N24" s="29">
        <v>114641</v>
      </c>
      <c r="O24" s="29">
        <v>116295</v>
      </c>
      <c r="P24" s="29">
        <v>118005</v>
      </c>
      <c r="Q24" s="29">
        <v>119736</v>
      </c>
      <c r="R24" s="29">
        <v>120823</v>
      </c>
      <c r="S24" s="29">
        <v>123860</v>
      </c>
      <c r="T24" s="29">
        <v>120549</v>
      </c>
      <c r="U24" s="28" t="s">
        <v>109</v>
      </c>
    </row>
    <row r="25" spans="1:21" x14ac:dyDescent="0.25">
      <c r="A25" s="27" t="s">
        <v>22</v>
      </c>
      <c r="B25" s="28" t="s">
        <v>109</v>
      </c>
      <c r="C25" s="29">
        <v>1375.5</v>
      </c>
      <c r="D25" s="29">
        <v>1061.5</v>
      </c>
      <c r="E25" s="29">
        <v>1138.9000000000001</v>
      </c>
      <c r="F25" s="29">
        <v>1203.8</v>
      </c>
      <c r="G25" s="29">
        <v>1263.3</v>
      </c>
      <c r="H25" s="29">
        <v>1372.5</v>
      </c>
      <c r="I25" s="29">
        <v>1437.5</v>
      </c>
      <c r="J25" s="29">
        <v>1541.8</v>
      </c>
      <c r="K25" s="29">
        <v>1632.8</v>
      </c>
      <c r="L25" s="29">
        <v>1670.8</v>
      </c>
      <c r="M25" s="29">
        <v>1591.8</v>
      </c>
      <c r="N25" s="29">
        <v>1603.8</v>
      </c>
      <c r="O25" s="29">
        <v>1700.8</v>
      </c>
      <c r="P25" s="29">
        <v>1668.1</v>
      </c>
      <c r="Q25" s="29">
        <v>2930.9</v>
      </c>
      <c r="R25" s="29">
        <v>3065.7</v>
      </c>
      <c r="S25" s="29">
        <v>2609.8000000000002</v>
      </c>
      <c r="T25" s="29">
        <v>2739</v>
      </c>
      <c r="U25" s="28" t="s">
        <v>109</v>
      </c>
    </row>
    <row r="26" spans="1:21" x14ac:dyDescent="0.25">
      <c r="A26" s="27" t="s">
        <v>23</v>
      </c>
      <c r="B26" s="29">
        <v>53835</v>
      </c>
      <c r="C26" s="29">
        <v>57607.4</v>
      </c>
      <c r="D26" s="29">
        <v>59934.7</v>
      </c>
      <c r="E26" s="29">
        <v>63384.2</v>
      </c>
      <c r="F26" s="29">
        <v>62747</v>
      </c>
      <c r="G26" s="29">
        <v>66373.600000000006</v>
      </c>
      <c r="H26" s="29">
        <v>67897.8</v>
      </c>
      <c r="I26" s="29">
        <v>71383.399999999994</v>
      </c>
      <c r="J26" s="29">
        <v>70194.5</v>
      </c>
      <c r="K26" s="29">
        <v>71440.2</v>
      </c>
      <c r="L26" s="29">
        <v>70035.8</v>
      </c>
      <c r="M26" s="29">
        <v>66950</v>
      </c>
      <c r="N26" s="29">
        <v>65888.399999999994</v>
      </c>
      <c r="O26" s="29">
        <v>65912</v>
      </c>
      <c r="P26" s="29">
        <v>65733.600000000006</v>
      </c>
      <c r="Q26" s="29">
        <v>66178.899999999994</v>
      </c>
      <c r="R26" s="29">
        <v>66108.3</v>
      </c>
      <c r="S26" s="29">
        <v>67602.100000000006</v>
      </c>
      <c r="T26" s="29">
        <v>69829.899999999994</v>
      </c>
      <c r="U26" s="28" t="s">
        <v>109</v>
      </c>
    </row>
    <row r="27" spans="1:21" x14ac:dyDescent="0.25">
      <c r="A27" s="27" t="s">
        <v>24</v>
      </c>
      <c r="B27" s="29">
        <v>549.79999999999995</v>
      </c>
      <c r="C27" s="29">
        <v>594.20000000000005</v>
      </c>
      <c r="D27" s="29">
        <v>651.1</v>
      </c>
      <c r="E27" s="29">
        <v>777.4</v>
      </c>
      <c r="F27" s="29">
        <v>803</v>
      </c>
      <c r="G27" s="29">
        <v>850.9</v>
      </c>
      <c r="H27" s="29">
        <v>912.5</v>
      </c>
      <c r="I27" s="29">
        <v>978.8</v>
      </c>
      <c r="J27" s="29">
        <v>1138.5999999999999</v>
      </c>
      <c r="K27" s="29">
        <v>1186.7</v>
      </c>
      <c r="L27" s="29">
        <v>1259.7</v>
      </c>
      <c r="M27" s="29">
        <v>1242.5</v>
      </c>
      <c r="N27" s="29">
        <v>1149.3</v>
      </c>
      <c r="O27" s="29">
        <v>1142.8</v>
      </c>
      <c r="P27" s="29">
        <v>974.3</v>
      </c>
      <c r="Q27" s="29">
        <v>1006</v>
      </c>
      <c r="R27" s="29">
        <v>1037.5</v>
      </c>
      <c r="S27" s="29">
        <v>1066</v>
      </c>
      <c r="T27" s="29">
        <v>1107.4000000000001</v>
      </c>
      <c r="U27" s="28" t="s">
        <v>109</v>
      </c>
    </row>
    <row r="28" spans="1:21" x14ac:dyDescent="0.25">
      <c r="A28" s="27" t="s">
        <v>25</v>
      </c>
      <c r="B28" s="29">
        <v>467.3</v>
      </c>
      <c r="C28" s="29">
        <v>520.70000000000005</v>
      </c>
      <c r="D28" s="29">
        <v>578.20000000000005</v>
      </c>
      <c r="E28" s="29">
        <v>558.1</v>
      </c>
      <c r="F28" s="29">
        <v>690.3</v>
      </c>
      <c r="G28" s="29">
        <v>728.2</v>
      </c>
      <c r="H28" s="29">
        <v>977.4</v>
      </c>
      <c r="I28" s="29">
        <v>1260.5999999999999</v>
      </c>
      <c r="J28" s="29">
        <v>1539.6</v>
      </c>
      <c r="K28" s="29">
        <v>1260.4000000000001</v>
      </c>
      <c r="L28" s="29">
        <v>1106.0999999999999</v>
      </c>
      <c r="M28" s="29">
        <v>1184.8</v>
      </c>
      <c r="N28" s="29">
        <v>1263.7</v>
      </c>
      <c r="O28" s="29">
        <v>1310.3</v>
      </c>
      <c r="P28" s="29">
        <v>1394.4</v>
      </c>
      <c r="Q28" s="29">
        <v>1442.5</v>
      </c>
      <c r="R28" s="29">
        <v>1369.1</v>
      </c>
      <c r="S28" s="29">
        <v>1554.1</v>
      </c>
      <c r="T28" s="29">
        <v>1695.8</v>
      </c>
      <c r="U28" s="28" t="s">
        <v>109</v>
      </c>
    </row>
    <row r="29" spans="1:21" x14ac:dyDescent="0.25">
      <c r="A29" s="27" t="s">
        <v>26</v>
      </c>
      <c r="B29" s="29">
        <v>745.2</v>
      </c>
      <c r="C29" s="29">
        <v>817</v>
      </c>
      <c r="D29" s="29">
        <v>917.7</v>
      </c>
      <c r="E29" s="29">
        <v>948.8</v>
      </c>
      <c r="F29" s="29">
        <v>1053</v>
      </c>
      <c r="G29" s="29">
        <v>1136.3</v>
      </c>
      <c r="H29" s="29">
        <v>1292.2</v>
      </c>
      <c r="I29" s="29">
        <v>1543</v>
      </c>
      <c r="J29" s="29">
        <v>2006.6</v>
      </c>
      <c r="K29" s="29">
        <v>1949.7</v>
      </c>
      <c r="L29" s="29">
        <v>1657.4</v>
      </c>
      <c r="M29" s="29">
        <v>1746.8</v>
      </c>
      <c r="N29" s="29">
        <v>1810.4</v>
      </c>
      <c r="O29" s="29">
        <v>1836.2</v>
      </c>
      <c r="P29" s="29">
        <v>1841.8</v>
      </c>
      <c r="Q29" s="29">
        <v>1894.3</v>
      </c>
      <c r="R29" s="29">
        <v>1858.4</v>
      </c>
      <c r="S29" s="29">
        <v>1920.6</v>
      </c>
      <c r="T29" s="29">
        <v>2067.1999999999998</v>
      </c>
      <c r="U29" s="28" t="s">
        <v>109</v>
      </c>
    </row>
    <row r="30" spans="1:21" x14ac:dyDescent="0.25">
      <c r="A30" s="27" t="s">
        <v>27</v>
      </c>
      <c r="B30" s="29">
        <v>995</v>
      </c>
      <c r="C30" s="29">
        <v>1067.9000000000001</v>
      </c>
      <c r="D30" s="29">
        <v>1175.7</v>
      </c>
      <c r="E30" s="29">
        <v>1304.5999999999999</v>
      </c>
      <c r="F30" s="29">
        <v>1409.5</v>
      </c>
      <c r="G30" s="29">
        <v>1506.4</v>
      </c>
      <c r="H30" s="29">
        <v>1564.9</v>
      </c>
      <c r="I30" s="29">
        <v>1665.4</v>
      </c>
      <c r="J30" s="29">
        <v>1847.6</v>
      </c>
      <c r="K30" s="29">
        <v>2035.6</v>
      </c>
      <c r="L30" s="29">
        <v>2305.4</v>
      </c>
      <c r="M30" s="29">
        <v>2404.4</v>
      </c>
      <c r="N30" s="29">
        <v>2553</v>
      </c>
      <c r="O30" s="29">
        <v>2380.1</v>
      </c>
      <c r="P30" s="29">
        <v>2342.1</v>
      </c>
      <c r="Q30" s="29">
        <v>2419.3000000000002</v>
      </c>
      <c r="R30" s="29">
        <v>2444.8000000000002</v>
      </c>
      <c r="S30" s="29">
        <v>2584.9</v>
      </c>
      <c r="T30" s="29">
        <v>2761.1</v>
      </c>
      <c r="U30" s="28" t="s">
        <v>109</v>
      </c>
    </row>
    <row r="31" spans="1:21" x14ac:dyDescent="0.25">
      <c r="A31" s="27" t="s">
        <v>28</v>
      </c>
      <c r="B31" s="29">
        <v>2720.9</v>
      </c>
      <c r="C31" s="29">
        <v>3213.9</v>
      </c>
      <c r="D31" s="29">
        <v>4063.2</v>
      </c>
      <c r="E31" s="29">
        <v>4827.7</v>
      </c>
      <c r="F31" s="29">
        <v>4933.8999999999996</v>
      </c>
      <c r="G31" s="29">
        <v>5448.4</v>
      </c>
      <c r="H31" s="29">
        <v>5446.1</v>
      </c>
      <c r="I31" s="29">
        <v>5640.8</v>
      </c>
      <c r="J31" s="29">
        <v>5733.3</v>
      </c>
      <c r="K31" s="29">
        <v>5069.3</v>
      </c>
      <c r="L31" s="29">
        <v>5463.6</v>
      </c>
      <c r="M31" s="29">
        <v>5154</v>
      </c>
      <c r="N31" s="29">
        <v>4685.3</v>
      </c>
      <c r="O31" s="29">
        <v>4815.8</v>
      </c>
      <c r="P31" s="29">
        <v>5523.5</v>
      </c>
      <c r="Q31" s="29">
        <v>5863.8</v>
      </c>
      <c r="R31" s="29">
        <v>5766.6</v>
      </c>
      <c r="S31" s="29">
        <v>6427.1</v>
      </c>
      <c r="T31" s="29">
        <v>6848.7</v>
      </c>
      <c r="U31" s="28" t="s">
        <v>109</v>
      </c>
    </row>
    <row r="32" spans="1:21" x14ac:dyDescent="0.25">
      <c r="A32" s="27" t="s">
        <v>29</v>
      </c>
      <c r="B32" s="29">
        <v>225.9</v>
      </c>
      <c r="C32" s="29">
        <v>257.8</v>
      </c>
      <c r="D32" s="29">
        <v>276.89999999999998</v>
      </c>
      <c r="E32" s="29">
        <v>282.10000000000002</v>
      </c>
      <c r="F32" s="29">
        <v>268.60000000000002</v>
      </c>
      <c r="G32" s="29">
        <v>277.5</v>
      </c>
      <c r="H32" s="29">
        <v>294.3</v>
      </c>
      <c r="I32" s="29">
        <v>301.10000000000002</v>
      </c>
      <c r="J32" s="29">
        <v>317.39999999999998</v>
      </c>
      <c r="K32" s="29">
        <v>328.9</v>
      </c>
      <c r="L32" s="29">
        <v>371.2</v>
      </c>
      <c r="M32" s="29">
        <v>391</v>
      </c>
      <c r="N32" s="29">
        <v>415.6</v>
      </c>
      <c r="O32" s="29">
        <v>441.3</v>
      </c>
      <c r="P32" s="29">
        <v>469.5</v>
      </c>
      <c r="Q32" s="29">
        <v>509.1</v>
      </c>
      <c r="R32" s="29">
        <v>540</v>
      </c>
      <c r="S32" s="29">
        <v>557.79999999999995</v>
      </c>
      <c r="T32" s="29">
        <v>644.79999999999995</v>
      </c>
      <c r="U32" s="28" t="s">
        <v>109</v>
      </c>
    </row>
    <row r="33" spans="1:21" x14ac:dyDescent="0.25">
      <c r="A33" s="27" t="s">
        <v>30</v>
      </c>
      <c r="B33" s="29">
        <v>21117</v>
      </c>
      <c r="C33" s="29">
        <v>22587</v>
      </c>
      <c r="D33" s="29">
        <v>24810</v>
      </c>
      <c r="E33" s="29">
        <v>26526</v>
      </c>
      <c r="F33" s="29">
        <v>27441</v>
      </c>
      <c r="G33" s="29">
        <v>28263</v>
      </c>
      <c r="H33" s="29">
        <v>29767</v>
      </c>
      <c r="I33" s="29">
        <v>31149</v>
      </c>
      <c r="J33" s="29">
        <v>33344</v>
      </c>
      <c r="K33" s="29">
        <v>34789</v>
      </c>
      <c r="L33" s="29">
        <v>35630</v>
      </c>
      <c r="M33" s="29">
        <v>35642</v>
      </c>
      <c r="N33" s="29">
        <v>35346</v>
      </c>
      <c r="O33" s="29">
        <v>35178</v>
      </c>
      <c r="P33" s="29">
        <v>35629</v>
      </c>
      <c r="Q33" s="29">
        <v>36121</v>
      </c>
      <c r="R33" s="29">
        <v>36940</v>
      </c>
      <c r="S33" s="29">
        <v>37802</v>
      </c>
      <c r="T33" s="29">
        <v>39102</v>
      </c>
      <c r="U33" s="29">
        <v>40154</v>
      </c>
    </row>
    <row r="34" spans="1:21" x14ac:dyDescent="0.25">
      <c r="A34" s="27" t="s">
        <v>31</v>
      </c>
      <c r="B34" s="29">
        <v>11118.6</v>
      </c>
      <c r="C34" s="29">
        <v>11426.4</v>
      </c>
      <c r="D34" s="29">
        <v>11732.2</v>
      </c>
      <c r="E34" s="29">
        <v>12181.6</v>
      </c>
      <c r="F34" s="29">
        <v>11894.8</v>
      </c>
      <c r="G34" s="29">
        <v>12198.7</v>
      </c>
      <c r="H34" s="29">
        <v>12849.2</v>
      </c>
      <c r="I34" s="29">
        <v>13304</v>
      </c>
      <c r="J34" s="29">
        <v>14232.2</v>
      </c>
      <c r="K34" s="29">
        <v>14709.3</v>
      </c>
      <c r="L34" s="29">
        <v>15132.1</v>
      </c>
      <c r="M34" s="29">
        <v>15455.1</v>
      </c>
      <c r="N34" s="29">
        <v>15931.4</v>
      </c>
      <c r="O34" s="29">
        <v>16269.2</v>
      </c>
      <c r="P34" s="29">
        <v>16438.2</v>
      </c>
      <c r="Q34" s="29">
        <v>16962</v>
      </c>
      <c r="R34" s="29">
        <v>17488.900000000001</v>
      </c>
      <c r="S34" s="29">
        <v>17862.7</v>
      </c>
      <c r="T34" s="29">
        <v>18396.2</v>
      </c>
      <c r="U34" s="29">
        <v>18970.099999999999</v>
      </c>
    </row>
    <row r="35" spans="1:21" x14ac:dyDescent="0.25">
      <c r="A35" s="27" t="s">
        <v>32</v>
      </c>
      <c r="B35" s="29">
        <v>10548.9</v>
      </c>
      <c r="C35" s="29">
        <v>12807.7</v>
      </c>
      <c r="D35" s="29">
        <v>12932</v>
      </c>
      <c r="E35" s="29">
        <v>11736.3</v>
      </c>
      <c r="F35" s="29">
        <v>11645.1</v>
      </c>
      <c r="G35" s="29">
        <v>14959</v>
      </c>
      <c r="H35" s="29">
        <v>16304.3</v>
      </c>
      <c r="I35" s="29">
        <v>17869.8</v>
      </c>
      <c r="J35" s="29">
        <v>20632.400000000001</v>
      </c>
      <c r="K35" s="29">
        <v>17155.7</v>
      </c>
      <c r="L35" s="29">
        <v>20061.3</v>
      </c>
      <c r="M35" s="29">
        <v>20615.7</v>
      </c>
      <c r="N35" s="29">
        <v>20896.599999999999</v>
      </c>
      <c r="O35" s="29">
        <v>20802.599999999999</v>
      </c>
      <c r="P35" s="29">
        <v>21606.2</v>
      </c>
      <c r="Q35" s="29">
        <v>22703.7</v>
      </c>
      <c r="R35" s="29">
        <v>21193.599999999999</v>
      </c>
      <c r="S35" s="29">
        <v>22897</v>
      </c>
      <c r="T35" s="29">
        <v>24875.4</v>
      </c>
      <c r="U35" s="28" t="s">
        <v>109</v>
      </c>
    </row>
    <row r="36" spans="1:21" x14ac:dyDescent="0.25">
      <c r="A36" s="27" t="s">
        <v>33</v>
      </c>
      <c r="B36" s="29">
        <v>8075.9</v>
      </c>
      <c r="C36" s="29">
        <v>8679.7000000000007</v>
      </c>
      <c r="D36" s="29">
        <v>9339.6</v>
      </c>
      <c r="E36" s="29">
        <v>9464.2999999999993</v>
      </c>
      <c r="F36" s="29">
        <v>10051.200000000001</v>
      </c>
      <c r="G36" s="29">
        <v>10535.8</v>
      </c>
      <c r="H36" s="29">
        <v>10581.1</v>
      </c>
      <c r="I36" s="29">
        <v>10309.700000000001</v>
      </c>
      <c r="J36" s="29">
        <v>10684.6</v>
      </c>
      <c r="K36" s="29">
        <v>11408.7</v>
      </c>
      <c r="L36" s="29">
        <v>12086</v>
      </c>
      <c r="M36" s="29">
        <v>10794.8</v>
      </c>
      <c r="N36" s="29">
        <v>9055.2000000000007</v>
      </c>
      <c r="O36" s="29">
        <v>9329.2999999999993</v>
      </c>
      <c r="P36" s="29">
        <v>9188.2999999999993</v>
      </c>
      <c r="Q36" s="29">
        <v>9134.4</v>
      </c>
      <c r="R36" s="29">
        <v>8897.2999999999993</v>
      </c>
      <c r="S36" s="29">
        <v>8980.6</v>
      </c>
      <c r="T36" s="29">
        <v>9265.7000000000007</v>
      </c>
      <c r="U36" s="28" t="s">
        <v>109</v>
      </c>
    </row>
    <row r="37" spans="1:21" x14ac:dyDescent="0.25">
      <c r="A37" s="27" t="s">
        <v>34</v>
      </c>
      <c r="B37" s="29">
        <v>1270.3</v>
      </c>
      <c r="C37" s="29">
        <v>1739.3</v>
      </c>
      <c r="D37" s="29">
        <v>1941.5</v>
      </c>
      <c r="E37" s="29">
        <v>1862.2</v>
      </c>
      <c r="F37" s="29">
        <v>2194.5</v>
      </c>
      <c r="G37" s="29">
        <v>2885.9</v>
      </c>
      <c r="H37" s="29">
        <v>4020.6</v>
      </c>
      <c r="I37" s="29">
        <v>4915.2</v>
      </c>
      <c r="J37" s="29">
        <v>6271.1</v>
      </c>
      <c r="K37" s="29">
        <v>4788.2</v>
      </c>
      <c r="L37" s="29">
        <v>4174.8999999999996</v>
      </c>
      <c r="M37" s="29">
        <v>5434.3</v>
      </c>
      <c r="N37" s="29">
        <v>3973.3</v>
      </c>
      <c r="O37" s="29">
        <v>4031.9</v>
      </c>
      <c r="P37" s="29">
        <v>4498.8</v>
      </c>
      <c r="Q37" s="29">
        <v>4908.2</v>
      </c>
      <c r="R37" s="29">
        <v>5626.5</v>
      </c>
      <c r="S37" s="29">
        <v>5334.9</v>
      </c>
      <c r="T37" s="29">
        <v>6467.6</v>
      </c>
      <c r="U37" s="28" t="s">
        <v>109</v>
      </c>
    </row>
    <row r="38" spans="1:21" x14ac:dyDescent="0.25">
      <c r="A38" s="27" t="s">
        <v>35</v>
      </c>
      <c r="B38" s="29">
        <v>1340.5</v>
      </c>
      <c r="C38" s="29">
        <v>1488.6</v>
      </c>
      <c r="D38" s="29">
        <v>1603.7</v>
      </c>
      <c r="E38" s="29">
        <v>1657.6</v>
      </c>
      <c r="F38" s="29">
        <v>1764.1</v>
      </c>
      <c r="G38" s="29">
        <v>1895.8</v>
      </c>
      <c r="H38" s="29">
        <v>1998.2</v>
      </c>
      <c r="I38" s="29">
        <v>2067.6</v>
      </c>
      <c r="J38" s="29">
        <v>2294.6999999999998</v>
      </c>
      <c r="K38" s="29">
        <v>2402.5</v>
      </c>
      <c r="L38" s="29">
        <v>2363.5</v>
      </c>
      <c r="M38" s="29">
        <v>2376.6</v>
      </c>
      <c r="N38" s="29">
        <v>2323.3000000000002</v>
      </c>
      <c r="O38" s="29">
        <v>2354</v>
      </c>
      <c r="P38" s="29">
        <v>2252.1999999999998</v>
      </c>
      <c r="Q38" s="29">
        <v>2168.6999999999998</v>
      </c>
      <c r="R38" s="29">
        <v>2243.4</v>
      </c>
      <c r="S38" s="29">
        <v>2333.6999999999998</v>
      </c>
      <c r="T38" s="29">
        <v>2471.5</v>
      </c>
      <c r="U38" s="28" t="s">
        <v>109</v>
      </c>
    </row>
    <row r="39" spans="1:21" x14ac:dyDescent="0.25">
      <c r="A39" s="27" t="s">
        <v>36</v>
      </c>
      <c r="B39" s="29">
        <v>839</v>
      </c>
      <c r="C39" s="29">
        <v>862.1</v>
      </c>
      <c r="D39" s="29">
        <v>910.3</v>
      </c>
      <c r="E39" s="29">
        <v>1315.8</v>
      </c>
      <c r="F39" s="29">
        <v>1309.4000000000001</v>
      </c>
      <c r="G39" s="29">
        <v>1530.7</v>
      </c>
      <c r="H39" s="29">
        <v>1777.6</v>
      </c>
      <c r="I39" s="29">
        <v>2056.6</v>
      </c>
      <c r="J39" s="29">
        <v>2435.9</v>
      </c>
      <c r="K39" s="29">
        <v>2869.2</v>
      </c>
      <c r="L39" s="29">
        <v>3033.9</v>
      </c>
      <c r="M39" s="29">
        <v>2997.1</v>
      </c>
      <c r="N39" s="29">
        <v>2888.1</v>
      </c>
      <c r="O39" s="29">
        <v>3001.9</v>
      </c>
      <c r="P39" s="29">
        <v>3081.3</v>
      </c>
      <c r="Q39" s="29">
        <v>3331.9</v>
      </c>
      <c r="R39" s="29">
        <v>3129.6</v>
      </c>
      <c r="S39" s="29">
        <v>3294.7</v>
      </c>
      <c r="T39" s="29">
        <v>3557.1</v>
      </c>
      <c r="U39" s="28" t="s">
        <v>109</v>
      </c>
    </row>
    <row r="40" spans="1:21" x14ac:dyDescent="0.25">
      <c r="A40" s="27" t="s">
        <v>37</v>
      </c>
      <c r="B40" s="29">
        <v>7987</v>
      </c>
      <c r="C40" s="29">
        <v>8525</v>
      </c>
      <c r="D40" s="29">
        <v>9068</v>
      </c>
      <c r="E40" s="29">
        <v>9546</v>
      </c>
      <c r="F40" s="29">
        <v>9873</v>
      </c>
      <c r="G40" s="29">
        <v>10050</v>
      </c>
      <c r="H40" s="29">
        <v>10321</v>
      </c>
      <c r="I40" s="29">
        <v>10790</v>
      </c>
      <c r="J40" s="29">
        <v>11309</v>
      </c>
      <c r="K40" s="29">
        <v>11779</v>
      </c>
      <c r="L40" s="29">
        <v>12303</v>
      </c>
      <c r="M40" s="29">
        <v>12720</v>
      </c>
      <c r="N40" s="29">
        <v>12869</v>
      </c>
      <c r="O40" s="29">
        <v>13004</v>
      </c>
      <c r="P40" s="29">
        <v>13118</v>
      </c>
      <c r="Q40" s="29">
        <v>13095</v>
      </c>
      <c r="R40" s="29">
        <v>13158</v>
      </c>
      <c r="S40" s="29">
        <v>12786</v>
      </c>
      <c r="T40" s="29">
        <v>12878</v>
      </c>
      <c r="U40" s="28" t="s">
        <v>109</v>
      </c>
    </row>
    <row r="41" spans="1:21" x14ac:dyDescent="0.25">
      <c r="A41" s="27" t="s">
        <v>38</v>
      </c>
      <c r="B41" s="29">
        <v>18250.5</v>
      </c>
      <c r="C41" s="29">
        <v>18186.3</v>
      </c>
      <c r="D41" s="29">
        <v>19408.8</v>
      </c>
      <c r="E41" s="29">
        <v>20047.5</v>
      </c>
      <c r="F41" s="29">
        <v>20565.2</v>
      </c>
      <c r="G41" s="29">
        <v>20959</v>
      </c>
      <c r="H41" s="29">
        <v>21983.1</v>
      </c>
      <c r="I41" s="29">
        <v>22469.8</v>
      </c>
      <c r="J41" s="29">
        <v>22707.599999999999</v>
      </c>
      <c r="K41" s="29">
        <v>21105.599999999999</v>
      </c>
      <c r="L41" s="29">
        <v>24033.5</v>
      </c>
      <c r="M41" s="29">
        <v>26132.6</v>
      </c>
      <c r="N41" s="29">
        <v>27687</v>
      </c>
      <c r="O41" s="29">
        <v>28617.7</v>
      </c>
      <c r="P41" s="29">
        <v>28550.2</v>
      </c>
      <c r="Q41" s="29">
        <v>29248.400000000001</v>
      </c>
      <c r="R41" s="29">
        <v>30907.599999999999</v>
      </c>
      <c r="S41" s="29">
        <v>32166.7</v>
      </c>
      <c r="T41" s="29">
        <v>32426.2</v>
      </c>
      <c r="U41" s="28" t="s">
        <v>109</v>
      </c>
    </row>
    <row r="42" spans="1:21" x14ac:dyDescent="0.25">
      <c r="A42" s="27" t="s">
        <v>39</v>
      </c>
      <c r="B42" s="29">
        <v>84531.1</v>
      </c>
      <c r="C42" s="29">
        <v>90705.5</v>
      </c>
      <c r="D42" s="29">
        <v>104894.8</v>
      </c>
      <c r="E42" s="29">
        <v>102208.1</v>
      </c>
      <c r="F42" s="29">
        <v>108446.1</v>
      </c>
      <c r="G42" s="29">
        <v>112863.4</v>
      </c>
      <c r="H42" s="29">
        <v>121555.5</v>
      </c>
      <c r="I42" s="29">
        <v>128015.3</v>
      </c>
      <c r="J42" s="29">
        <v>115657.8</v>
      </c>
      <c r="K42" s="29">
        <v>108025.2</v>
      </c>
      <c r="L42" s="29">
        <v>117235.1</v>
      </c>
      <c r="M42" s="29">
        <v>111364.5</v>
      </c>
      <c r="N42" s="29">
        <v>118231</v>
      </c>
      <c r="O42" s="29">
        <v>111601.9</v>
      </c>
      <c r="P42" s="29">
        <v>124037.4</v>
      </c>
      <c r="Q42" s="29">
        <v>138030.39999999999</v>
      </c>
      <c r="R42" s="29">
        <v>124025</v>
      </c>
      <c r="S42" s="29">
        <v>116740.6</v>
      </c>
      <c r="T42" s="29">
        <v>117315.3</v>
      </c>
      <c r="U42" s="28" t="s">
        <v>109</v>
      </c>
    </row>
    <row r="43" spans="1:21" x14ac:dyDescent="0.25">
      <c r="A43" s="27" t="s">
        <v>40</v>
      </c>
      <c r="B43" s="28" t="s">
        <v>109</v>
      </c>
      <c r="C43" s="28" t="s">
        <v>109</v>
      </c>
      <c r="D43" s="28" t="s">
        <v>109</v>
      </c>
      <c r="E43" s="28" t="s">
        <v>109</v>
      </c>
      <c r="F43" s="28" t="s">
        <v>109</v>
      </c>
      <c r="G43" s="28" t="s">
        <v>109</v>
      </c>
      <c r="H43" s="28" t="s">
        <v>109</v>
      </c>
      <c r="I43" s="28" t="s">
        <v>109</v>
      </c>
      <c r="J43" s="28" t="s">
        <v>109</v>
      </c>
      <c r="K43" s="28" t="s">
        <v>109</v>
      </c>
      <c r="L43" s="28" t="s">
        <v>109</v>
      </c>
      <c r="M43" s="28" t="s">
        <v>109</v>
      </c>
      <c r="N43" s="29">
        <v>845.8</v>
      </c>
      <c r="O43" s="29">
        <v>876.1</v>
      </c>
      <c r="P43" s="29">
        <v>985.4</v>
      </c>
      <c r="Q43" s="29">
        <v>1127.2</v>
      </c>
      <c r="R43" s="29">
        <v>1314.9</v>
      </c>
      <c r="S43" s="29">
        <v>1592.1</v>
      </c>
      <c r="T43" s="29">
        <v>1606.1</v>
      </c>
      <c r="U43" s="28" t="s">
        <v>109</v>
      </c>
    </row>
    <row r="44" spans="1:21" x14ac:dyDescent="0.25">
      <c r="A44" s="27" t="s">
        <v>41</v>
      </c>
      <c r="B44" s="29">
        <v>9675.1</v>
      </c>
      <c r="C44" s="29">
        <v>10609.2</v>
      </c>
      <c r="D44" s="29">
        <v>11988.3</v>
      </c>
      <c r="E44" s="29">
        <v>12402.6</v>
      </c>
      <c r="F44" s="29">
        <v>12045</v>
      </c>
      <c r="G44" s="29">
        <v>12943</v>
      </c>
      <c r="H44" s="29">
        <v>13545.7</v>
      </c>
      <c r="I44" s="29">
        <v>14241.5</v>
      </c>
      <c r="J44" s="29">
        <v>14819</v>
      </c>
      <c r="K44" s="29">
        <v>15069</v>
      </c>
      <c r="L44" s="29">
        <v>17030.599999999999</v>
      </c>
      <c r="M44" s="29">
        <v>17980</v>
      </c>
      <c r="N44" s="29">
        <v>19372.900000000001</v>
      </c>
      <c r="O44" s="29">
        <v>19305.3</v>
      </c>
      <c r="P44" s="29">
        <v>19263</v>
      </c>
      <c r="Q44" s="29">
        <v>19006.8</v>
      </c>
      <c r="R44" s="29">
        <v>18848</v>
      </c>
      <c r="S44" s="29">
        <v>19712.900000000001</v>
      </c>
      <c r="T44" s="29">
        <v>19981.900000000001</v>
      </c>
      <c r="U44" s="28" t="s">
        <v>109</v>
      </c>
    </row>
    <row r="45" spans="1:21" x14ac:dyDescent="0.25">
      <c r="A45" s="27" t="s">
        <v>42</v>
      </c>
      <c r="B45" s="29">
        <v>15222.3</v>
      </c>
      <c r="C45" s="29">
        <v>16572.400000000001</v>
      </c>
      <c r="D45" s="29">
        <v>17838.7</v>
      </c>
      <c r="E45" s="29">
        <v>17681.8</v>
      </c>
      <c r="F45" s="29">
        <v>17418.2</v>
      </c>
      <c r="G45" s="29">
        <v>17724</v>
      </c>
      <c r="H45" s="29">
        <v>17814.3</v>
      </c>
      <c r="I45" s="29">
        <v>17303.2</v>
      </c>
      <c r="J45" s="29">
        <v>19002.900000000001</v>
      </c>
      <c r="K45" s="29">
        <v>20988.1</v>
      </c>
      <c r="L45" s="29">
        <v>23492.9</v>
      </c>
      <c r="M45" s="29">
        <v>26932.6</v>
      </c>
      <c r="N45" s="29">
        <v>28368.6</v>
      </c>
      <c r="O45" s="29">
        <v>28570.799999999999</v>
      </c>
      <c r="P45" s="29">
        <v>29439.9</v>
      </c>
      <c r="Q45" s="29">
        <v>34173.699999999997</v>
      </c>
      <c r="R45" s="29">
        <v>34069.699999999997</v>
      </c>
      <c r="S45" s="29">
        <v>33943.699999999997</v>
      </c>
      <c r="T45" s="29">
        <v>33255.199999999997</v>
      </c>
      <c r="U45" s="28" t="s">
        <v>109</v>
      </c>
    </row>
    <row r="47" spans="1:21" x14ac:dyDescent="0.25">
      <c r="A47" s="25" t="s">
        <v>110</v>
      </c>
      <c r="B47" s="24"/>
      <c r="C47" s="24"/>
      <c r="D47" s="24"/>
      <c r="E47" s="24"/>
      <c r="F47" s="24"/>
      <c r="G47" s="24"/>
      <c r="H47" s="24"/>
      <c r="I47" s="24"/>
      <c r="J47" s="24"/>
      <c r="K47" s="24"/>
      <c r="L47" s="24"/>
      <c r="M47" s="24"/>
      <c r="N47" s="24"/>
      <c r="O47" s="24"/>
      <c r="P47" s="24"/>
      <c r="Q47" s="24"/>
      <c r="R47" s="24"/>
      <c r="S47" s="24"/>
      <c r="T47" s="24"/>
      <c r="U47" s="24"/>
    </row>
    <row r="48" spans="1:21" x14ac:dyDescent="0.25">
      <c r="A48" s="25" t="s">
        <v>109</v>
      </c>
      <c r="B48" s="25" t="s">
        <v>111</v>
      </c>
      <c r="C48" s="24"/>
      <c r="D48" s="24"/>
      <c r="E48" s="24"/>
      <c r="F48" s="24"/>
      <c r="G48" s="24"/>
      <c r="H48" s="24"/>
      <c r="I48" s="24"/>
      <c r="J48" s="24"/>
      <c r="K48" s="24"/>
      <c r="L48" s="24"/>
      <c r="M48" s="24"/>
      <c r="N48" s="24"/>
      <c r="O48" s="24"/>
      <c r="P48" s="24"/>
      <c r="Q48" s="24"/>
      <c r="R48" s="24"/>
      <c r="S48" s="24"/>
      <c r="T48" s="24"/>
      <c r="U48" s="2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B9F0E-8698-4489-BBE4-C6609ACF64E2}">
  <dimension ref="A1:AY40"/>
  <sheetViews>
    <sheetView workbookViewId="0">
      <selection activeCell="AE20" sqref="AE20"/>
    </sheetView>
  </sheetViews>
  <sheetFormatPr defaultRowHeight="15" x14ac:dyDescent="0.25"/>
  <cols>
    <col min="1" max="1" width="15.42578125" bestFit="1" customWidth="1"/>
  </cols>
  <sheetData>
    <row r="1" spans="1:51" x14ac:dyDescent="0.25">
      <c r="A1" s="37" t="s">
        <v>146</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c r="AU1" s="37"/>
      <c r="AV1" s="37"/>
      <c r="AW1" s="37"/>
      <c r="AX1" s="37"/>
      <c r="AY1" s="37"/>
    </row>
    <row r="2" spans="1:51" x14ac:dyDescent="0.25">
      <c r="A2" s="37" t="s">
        <v>147</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row>
    <row r="3" spans="1:51" x14ac:dyDescent="0.25">
      <c r="A3" s="37" t="s">
        <v>129</v>
      </c>
      <c r="B3" s="37" t="s">
        <v>120</v>
      </c>
      <c r="C3" s="37" t="s">
        <v>0</v>
      </c>
      <c r="D3" s="37" t="s">
        <v>121</v>
      </c>
      <c r="E3" s="37" t="s">
        <v>0</v>
      </c>
      <c r="F3" s="37" t="s">
        <v>122</v>
      </c>
      <c r="G3" s="37" t="s">
        <v>0</v>
      </c>
      <c r="H3" s="37" t="s">
        <v>123</v>
      </c>
      <c r="I3" s="37" t="s">
        <v>0</v>
      </c>
      <c r="J3" s="37" t="s">
        <v>124</v>
      </c>
      <c r="K3" s="37" t="s">
        <v>0</v>
      </c>
      <c r="L3" s="37" t="s">
        <v>125</v>
      </c>
      <c r="M3" s="37" t="s">
        <v>0</v>
      </c>
      <c r="N3" s="37" t="s">
        <v>126</v>
      </c>
      <c r="O3" s="37" t="s">
        <v>0</v>
      </c>
      <c r="P3" s="37" t="s">
        <v>127</v>
      </c>
      <c r="Q3" s="37" t="s">
        <v>0</v>
      </c>
      <c r="R3" s="37" t="s">
        <v>1</v>
      </c>
      <c r="S3" s="37" t="s">
        <v>0</v>
      </c>
      <c r="T3" s="37" t="s">
        <v>2</v>
      </c>
      <c r="U3" s="37" t="s">
        <v>0</v>
      </c>
      <c r="V3" s="37" t="s">
        <v>3</v>
      </c>
      <c r="W3" s="37" t="s">
        <v>0</v>
      </c>
      <c r="X3" s="37" t="s">
        <v>4</v>
      </c>
      <c r="Y3" s="37" t="s">
        <v>0</v>
      </c>
      <c r="Z3" s="37" t="s">
        <v>5</v>
      </c>
      <c r="AA3" s="37" t="s">
        <v>0</v>
      </c>
      <c r="AB3" s="37" t="s">
        <v>6</v>
      </c>
      <c r="AC3" s="37" t="s">
        <v>0</v>
      </c>
      <c r="AD3" s="37" t="s">
        <v>7</v>
      </c>
      <c r="AE3" s="37" t="s">
        <v>0</v>
      </c>
      <c r="AF3" s="37" t="s">
        <v>8</v>
      </c>
      <c r="AG3" s="37" t="s">
        <v>0</v>
      </c>
      <c r="AH3" s="37" t="s">
        <v>9</v>
      </c>
      <c r="AI3" s="37" t="s">
        <v>0</v>
      </c>
      <c r="AJ3" s="37" t="s">
        <v>10</v>
      </c>
      <c r="AK3" s="37" t="s">
        <v>0</v>
      </c>
      <c r="AL3" s="37" t="s">
        <v>11</v>
      </c>
      <c r="AM3" s="37" t="s">
        <v>0</v>
      </c>
      <c r="AN3" s="37" t="s">
        <v>12</v>
      </c>
      <c r="AO3" s="37" t="s">
        <v>0</v>
      </c>
    </row>
    <row r="4" spans="1:51" x14ac:dyDescent="0.25">
      <c r="A4" s="37" t="s">
        <v>13</v>
      </c>
      <c r="B4" s="37">
        <v>7</v>
      </c>
      <c r="C4" s="37" t="s">
        <v>0</v>
      </c>
      <c r="D4" s="37">
        <v>6.6</v>
      </c>
      <c r="E4" s="37" t="s">
        <v>131</v>
      </c>
      <c r="F4" s="37">
        <v>7.5</v>
      </c>
      <c r="G4" s="37" t="s">
        <v>0</v>
      </c>
      <c r="H4" s="37">
        <v>8.1999999999999993</v>
      </c>
      <c r="I4" s="37" t="s">
        <v>0</v>
      </c>
      <c r="J4" s="37">
        <v>8.4</v>
      </c>
      <c r="K4" s="37" t="s">
        <v>0</v>
      </c>
      <c r="L4" s="37">
        <v>8.5</v>
      </c>
      <c r="M4" s="37" t="s">
        <v>0</v>
      </c>
      <c r="N4" s="37">
        <v>8.3000000000000007</v>
      </c>
      <c r="O4" s="37" t="s">
        <v>0</v>
      </c>
      <c r="P4" s="37">
        <v>7.5</v>
      </c>
      <c r="Q4" s="37" t="s">
        <v>0</v>
      </c>
      <c r="R4" s="37">
        <v>7</v>
      </c>
      <c r="S4" s="37" t="s">
        <v>0</v>
      </c>
      <c r="T4" s="37">
        <v>7.9</v>
      </c>
      <c r="U4" s="37" t="s">
        <v>0</v>
      </c>
      <c r="V4" s="37">
        <v>8.3000000000000007</v>
      </c>
      <c r="W4" s="37" t="s">
        <v>0</v>
      </c>
      <c r="X4" s="37">
        <v>7.2</v>
      </c>
      <c r="Y4" s="37" t="s">
        <v>0</v>
      </c>
      <c r="Z4" s="37">
        <v>7.6</v>
      </c>
      <c r="AA4" s="37" t="s">
        <v>0</v>
      </c>
      <c r="AB4" s="37">
        <v>8.4</v>
      </c>
      <c r="AC4" s="37" t="s">
        <v>0</v>
      </c>
      <c r="AD4" s="37">
        <v>8.5</v>
      </c>
      <c r="AE4" s="37" t="s">
        <v>0</v>
      </c>
      <c r="AF4" s="37">
        <v>8.5</v>
      </c>
      <c r="AG4" s="37" t="s">
        <v>0</v>
      </c>
      <c r="AH4" s="37">
        <v>7.8</v>
      </c>
      <c r="AI4" s="37" t="s">
        <v>0</v>
      </c>
      <c r="AJ4" s="37">
        <v>7.1</v>
      </c>
      <c r="AK4" s="37" t="s">
        <v>131</v>
      </c>
      <c r="AL4" s="37">
        <v>6</v>
      </c>
      <c r="AM4" s="37" t="s">
        <v>0</v>
      </c>
      <c r="AN4" s="37">
        <v>5.4</v>
      </c>
      <c r="AO4" s="37" t="s">
        <v>0</v>
      </c>
    </row>
    <row r="5" spans="1:51" x14ac:dyDescent="0.25">
      <c r="A5" s="37" t="s">
        <v>14</v>
      </c>
      <c r="B5" s="37">
        <v>16.899999999999999</v>
      </c>
      <c r="C5" s="37" t="s">
        <v>0</v>
      </c>
      <c r="D5" s="37">
        <v>20.3</v>
      </c>
      <c r="E5" s="37" t="s">
        <v>131</v>
      </c>
      <c r="F5" s="37">
        <v>18.2</v>
      </c>
      <c r="G5" s="37" t="s">
        <v>0</v>
      </c>
      <c r="H5" s="37">
        <v>13.7</v>
      </c>
      <c r="I5" s="37" t="s">
        <v>0</v>
      </c>
      <c r="J5" s="37">
        <v>12.1</v>
      </c>
      <c r="K5" s="37" t="s">
        <v>0</v>
      </c>
      <c r="L5" s="37">
        <v>10.1</v>
      </c>
      <c r="M5" s="37" t="s">
        <v>0</v>
      </c>
      <c r="N5" s="37">
        <v>9</v>
      </c>
      <c r="O5" s="37" t="s">
        <v>0</v>
      </c>
      <c r="P5" s="37">
        <v>6.9</v>
      </c>
      <c r="Q5" s="37" t="s">
        <v>0</v>
      </c>
      <c r="R5" s="37">
        <v>5.6</v>
      </c>
      <c r="S5" s="37" t="s">
        <v>0</v>
      </c>
      <c r="T5" s="37">
        <v>6.8</v>
      </c>
      <c r="U5" s="37" t="s">
        <v>0</v>
      </c>
      <c r="V5" s="37">
        <v>10.3</v>
      </c>
      <c r="W5" s="37" t="s">
        <v>131</v>
      </c>
      <c r="X5" s="37">
        <v>11.3</v>
      </c>
      <c r="Y5" s="37" t="s">
        <v>131</v>
      </c>
      <c r="Z5" s="37">
        <v>12.3</v>
      </c>
      <c r="AA5" s="37" t="s">
        <v>0</v>
      </c>
      <c r="AB5" s="37">
        <v>13</v>
      </c>
      <c r="AC5" s="37" t="s">
        <v>0</v>
      </c>
      <c r="AD5" s="37">
        <v>11.4</v>
      </c>
      <c r="AE5" s="37" t="s">
        <v>0</v>
      </c>
      <c r="AF5" s="37">
        <v>9.1999999999999993</v>
      </c>
      <c r="AG5" s="37" t="s">
        <v>0</v>
      </c>
      <c r="AH5" s="37">
        <v>7.6</v>
      </c>
      <c r="AI5" s="37" t="s">
        <v>0</v>
      </c>
      <c r="AJ5" s="37">
        <v>6.2</v>
      </c>
      <c r="AK5" s="37" t="s">
        <v>0</v>
      </c>
      <c r="AL5" s="37">
        <v>5.2</v>
      </c>
      <c r="AM5" s="37" t="s">
        <v>0</v>
      </c>
      <c r="AN5" s="37">
        <v>4.2</v>
      </c>
      <c r="AO5" s="37" t="s">
        <v>0</v>
      </c>
    </row>
    <row r="6" spans="1:51" x14ac:dyDescent="0.25">
      <c r="A6" s="37" t="s">
        <v>15</v>
      </c>
      <c r="B6" s="37">
        <v>8.8000000000000007</v>
      </c>
      <c r="C6" s="37" t="s">
        <v>0</v>
      </c>
      <c r="D6" s="37">
        <v>8.1999999999999993</v>
      </c>
      <c r="E6" s="37" t="s">
        <v>0</v>
      </c>
      <c r="F6" s="37">
        <v>7.3</v>
      </c>
      <c r="G6" s="37" t="s">
        <v>0</v>
      </c>
      <c r="H6" s="37">
        <v>7.8</v>
      </c>
      <c r="I6" s="37" t="s">
        <v>0</v>
      </c>
      <c r="J6" s="37">
        <v>8.3000000000000007</v>
      </c>
      <c r="K6" s="37" t="s">
        <v>0</v>
      </c>
      <c r="L6" s="37">
        <v>7.9</v>
      </c>
      <c r="M6" s="37" t="s">
        <v>0</v>
      </c>
      <c r="N6" s="37">
        <v>7.2</v>
      </c>
      <c r="O6" s="37" t="s">
        <v>0</v>
      </c>
      <c r="P6" s="37">
        <v>5.3</v>
      </c>
      <c r="Q6" s="37" t="s">
        <v>0</v>
      </c>
      <c r="R6" s="37">
        <v>4.4000000000000004</v>
      </c>
      <c r="S6" s="37" t="s">
        <v>0</v>
      </c>
      <c r="T6" s="37">
        <v>6.7</v>
      </c>
      <c r="U6" s="37" t="s">
        <v>0</v>
      </c>
      <c r="V6" s="37">
        <v>7.3</v>
      </c>
      <c r="W6" s="37" t="s">
        <v>0</v>
      </c>
      <c r="X6" s="37">
        <v>6.7</v>
      </c>
      <c r="Y6" s="37" t="s">
        <v>131</v>
      </c>
      <c r="Z6" s="37">
        <v>7</v>
      </c>
      <c r="AA6" s="37" t="s">
        <v>0</v>
      </c>
      <c r="AB6" s="37">
        <v>7</v>
      </c>
      <c r="AC6" s="37" t="s">
        <v>0</v>
      </c>
      <c r="AD6" s="37">
        <v>6.1</v>
      </c>
      <c r="AE6" s="37" t="s">
        <v>0</v>
      </c>
      <c r="AF6" s="37">
        <v>5.0999999999999996</v>
      </c>
      <c r="AG6" s="37" t="s">
        <v>0</v>
      </c>
      <c r="AH6" s="37">
        <v>4</v>
      </c>
      <c r="AI6" s="37" t="s">
        <v>0</v>
      </c>
      <c r="AJ6" s="37">
        <v>2.9</v>
      </c>
      <c r="AK6" s="37" t="s">
        <v>0</v>
      </c>
      <c r="AL6" s="37">
        <v>2.2000000000000002</v>
      </c>
      <c r="AM6" s="37" t="s">
        <v>0</v>
      </c>
      <c r="AN6" s="37">
        <v>2</v>
      </c>
      <c r="AO6" s="37" t="s">
        <v>0</v>
      </c>
    </row>
    <row r="7" spans="1:51" x14ac:dyDescent="0.25">
      <c r="A7" s="37" t="s">
        <v>16</v>
      </c>
      <c r="B7" s="37">
        <v>4.5999999999999996</v>
      </c>
      <c r="C7" s="37" t="s">
        <v>0</v>
      </c>
      <c r="D7" s="37">
        <v>4.5999999999999996</v>
      </c>
      <c r="E7" s="37" t="s">
        <v>0</v>
      </c>
      <c r="F7" s="37">
        <v>4.5999999999999996</v>
      </c>
      <c r="G7" s="37" t="s">
        <v>0</v>
      </c>
      <c r="H7" s="37">
        <v>5.4</v>
      </c>
      <c r="I7" s="37" t="s">
        <v>0</v>
      </c>
      <c r="J7" s="37">
        <v>5.5</v>
      </c>
      <c r="K7" s="37" t="s">
        <v>0</v>
      </c>
      <c r="L7" s="37">
        <v>4.8</v>
      </c>
      <c r="M7" s="37" t="s">
        <v>0</v>
      </c>
      <c r="N7" s="37">
        <v>3.9</v>
      </c>
      <c r="O7" s="37" t="s">
        <v>0</v>
      </c>
      <c r="P7" s="37">
        <v>3.8</v>
      </c>
      <c r="Q7" s="37" t="s">
        <v>0</v>
      </c>
      <c r="R7" s="37">
        <v>3.7</v>
      </c>
      <c r="S7" s="37" t="s">
        <v>131</v>
      </c>
      <c r="T7" s="37">
        <v>6.4</v>
      </c>
      <c r="U7" s="37" t="s">
        <v>0</v>
      </c>
      <c r="V7" s="37">
        <v>7.7</v>
      </c>
      <c r="W7" s="37" t="s">
        <v>0</v>
      </c>
      <c r="X7" s="37">
        <v>7.8</v>
      </c>
      <c r="Y7" s="37" t="s">
        <v>0</v>
      </c>
      <c r="Z7" s="37">
        <v>7.8</v>
      </c>
      <c r="AA7" s="37" t="s">
        <v>0</v>
      </c>
      <c r="AB7" s="37">
        <v>7.4</v>
      </c>
      <c r="AC7" s="37" t="s">
        <v>0</v>
      </c>
      <c r="AD7" s="37">
        <v>6.9</v>
      </c>
      <c r="AE7" s="37" t="s">
        <v>0</v>
      </c>
      <c r="AF7" s="37">
        <v>6.3</v>
      </c>
      <c r="AG7" s="37" t="s">
        <v>0</v>
      </c>
      <c r="AH7" s="37">
        <v>6</v>
      </c>
      <c r="AI7" s="37" t="s">
        <v>131</v>
      </c>
      <c r="AJ7" s="37">
        <v>5.8</v>
      </c>
      <c r="AK7" s="37" t="s">
        <v>131</v>
      </c>
      <c r="AL7" s="37">
        <v>5.0999999999999996</v>
      </c>
      <c r="AM7" s="37" t="s">
        <v>0</v>
      </c>
      <c r="AN7" s="37">
        <v>5</v>
      </c>
      <c r="AO7" s="37" t="s">
        <v>0</v>
      </c>
    </row>
    <row r="8" spans="1:51" x14ac:dyDescent="0.25">
      <c r="A8" s="37" t="s">
        <v>43</v>
      </c>
      <c r="B8" s="37">
        <v>7.9</v>
      </c>
      <c r="C8" s="37" t="s">
        <v>148</v>
      </c>
      <c r="D8" s="37">
        <v>8</v>
      </c>
      <c r="E8" s="37" t="s">
        <v>148</v>
      </c>
      <c r="F8" s="37">
        <v>8.8000000000000007</v>
      </c>
      <c r="G8" s="37" t="s">
        <v>148</v>
      </c>
      <c r="H8" s="37">
        <v>9.9</v>
      </c>
      <c r="I8" s="37" t="s">
        <v>148</v>
      </c>
      <c r="J8" s="37">
        <v>10.9</v>
      </c>
      <c r="K8" s="37" t="s">
        <v>148</v>
      </c>
      <c r="L8" s="37">
        <v>11.2</v>
      </c>
      <c r="M8" s="37" t="s">
        <v>131</v>
      </c>
      <c r="N8" s="37">
        <v>10.3</v>
      </c>
      <c r="O8" s="37" t="s">
        <v>0</v>
      </c>
      <c r="P8" s="37">
        <v>8.6999999999999993</v>
      </c>
      <c r="Q8" s="37" t="s">
        <v>0</v>
      </c>
      <c r="R8" s="37">
        <v>7.5</v>
      </c>
      <c r="S8" s="37" t="s">
        <v>0</v>
      </c>
      <c r="T8" s="37">
        <v>7.8</v>
      </c>
      <c r="U8" s="37" t="s">
        <v>0</v>
      </c>
      <c r="V8" s="37">
        <v>7</v>
      </c>
      <c r="W8" s="37" t="s">
        <v>131</v>
      </c>
      <c r="X8" s="37">
        <v>5.8</v>
      </c>
      <c r="Y8" s="37" t="s">
        <v>131</v>
      </c>
      <c r="Z8" s="37">
        <v>5.4</v>
      </c>
      <c r="AA8" s="37" t="s">
        <v>0</v>
      </c>
      <c r="AB8" s="37">
        <v>5.2</v>
      </c>
      <c r="AC8" s="37" t="s">
        <v>0</v>
      </c>
      <c r="AD8" s="37">
        <v>5</v>
      </c>
      <c r="AE8" s="37" t="s">
        <v>0</v>
      </c>
      <c r="AF8" s="37">
        <v>4.5999999999999996</v>
      </c>
      <c r="AG8" s="37" t="s">
        <v>0</v>
      </c>
      <c r="AH8" s="37">
        <v>4.0999999999999996</v>
      </c>
      <c r="AI8" s="37" t="s">
        <v>0</v>
      </c>
      <c r="AJ8" s="37">
        <v>3.8</v>
      </c>
      <c r="AK8" s="37" t="s">
        <v>0</v>
      </c>
      <c r="AL8" s="37">
        <v>3.4</v>
      </c>
      <c r="AM8" s="37" t="s">
        <v>0</v>
      </c>
      <c r="AN8" s="37">
        <v>3.1</v>
      </c>
      <c r="AO8" s="37" t="s">
        <v>0</v>
      </c>
    </row>
    <row r="9" spans="1:51" x14ac:dyDescent="0.25">
      <c r="A9" s="37" t="s">
        <v>17</v>
      </c>
      <c r="B9" s="37">
        <v>14.6</v>
      </c>
      <c r="C9" s="37" t="s">
        <v>131</v>
      </c>
      <c r="D9" s="37">
        <v>13</v>
      </c>
      <c r="E9" s="37" t="s">
        <v>0</v>
      </c>
      <c r="F9" s="37">
        <v>11.2</v>
      </c>
      <c r="G9" s="37" t="s">
        <v>0</v>
      </c>
      <c r="H9" s="37">
        <v>10.3</v>
      </c>
      <c r="I9" s="37" t="s">
        <v>0</v>
      </c>
      <c r="J9" s="37">
        <v>10.1</v>
      </c>
      <c r="K9" s="37" t="s">
        <v>0</v>
      </c>
      <c r="L9" s="37">
        <v>8</v>
      </c>
      <c r="M9" s="37" t="s">
        <v>0</v>
      </c>
      <c r="N9" s="37">
        <v>5.9</v>
      </c>
      <c r="O9" s="37" t="s">
        <v>0</v>
      </c>
      <c r="P9" s="37">
        <v>4.5999999999999996</v>
      </c>
      <c r="Q9" s="37" t="s">
        <v>0</v>
      </c>
      <c r="R9" s="37">
        <v>5.5</v>
      </c>
      <c r="S9" s="37" t="s">
        <v>0</v>
      </c>
      <c r="T9" s="37">
        <v>13.5</v>
      </c>
      <c r="U9" s="37" t="s">
        <v>0</v>
      </c>
      <c r="V9" s="37">
        <v>16.7</v>
      </c>
      <c r="W9" s="37" t="s">
        <v>0</v>
      </c>
      <c r="X9" s="37">
        <v>12.3</v>
      </c>
      <c r="Y9" s="37" t="s">
        <v>0</v>
      </c>
      <c r="Z9" s="37">
        <v>10</v>
      </c>
      <c r="AA9" s="37" t="s">
        <v>0</v>
      </c>
      <c r="AB9" s="37">
        <v>8.6</v>
      </c>
      <c r="AC9" s="37" t="s">
        <v>0</v>
      </c>
      <c r="AD9" s="37">
        <v>7.4</v>
      </c>
      <c r="AE9" s="37" t="s">
        <v>0</v>
      </c>
      <c r="AF9" s="37">
        <v>6.2</v>
      </c>
      <c r="AG9" s="37" t="s">
        <v>0</v>
      </c>
      <c r="AH9" s="37">
        <v>6.8</v>
      </c>
      <c r="AI9" s="37" t="s">
        <v>0</v>
      </c>
      <c r="AJ9" s="37">
        <v>5.8</v>
      </c>
      <c r="AK9" s="37" t="s">
        <v>0</v>
      </c>
      <c r="AL9" s="37">
        <v>5.4</v>
      </c>
      <c r="AM9" s="37" t="s">
        <v>0</v>
      </c>
      <c r="AN9" s="37">
        <v>4.4000000000000004</v>
      </c>
      <c r="AO9" s="37" t="s">
        <v>0</v>
      </c>
    </row>
    <row r="10" spans="1:51" x14ac:dyDescent="0.25">
      <c r="A10" s="37" t="s">
        <v>18</v>
      </c>
      <c r="B10" s="37">
        <v>4.5</v>
      </c>
      <c r="C10" s="37" t="s">
        <v>0</v>
      </c>
      <c r="D10" s="37">
        <v>4.2</v>
      </c>
      <c r="E10" s="37" t="s">
        <v>0</v>
      </c>
      <c r="F10" s="37">
        <v>4.7</v>
      </c>
      <c r="G10" s="37" t="s">
        <v>0</v>
      </c>
      <c r="H10" s="37">
        <v>4.8</v>
      </c>
      <c r="I10" s="37" t="s">
        <v>0</v>
      </c>
      <c r="J10" s="37">
        <v>4.7</v>
      </c>
      <c r="K10" s="37" t="s">
        <v>0</v>
      </c>
      <c r="L10" s="37">
        <v>4.5999999999999996</v>
      </c>
      <c r="M10" s="37" t="s">
        <v>0</v>
      </c>
      <c r="N10" s="37">
        <v>4.8</v>
      </c>
      <c r="O10" s="37" t="s">
        <v>0</v>
      </c>
      <c r="P10" s="37">
        <v>5</v>
      </c>
      <c r="Q10" s="37" t="s">
        <v>131</v>
      </c>
      <c r="R10" s="37">
        <v>6.8</v>
      </c>
      <c r="S10" s="37" t="s">
        <v>0</v>
      </c>
      <c r="T10" s="37">
        <v>12.6</v>
      </c>
      <c r="U10" s="37" t="s">
        <v>0</v>
      </c>
      <c r="V10" s="37">
        <v>14.6</v>
      </c>
      <c r="W10" s="37" t="s">
        <v>0</v>
      </c>
      <c r="X10" s="37">
        <v>15.4</v>
      </c>
      <c r="Y10" s="37" t="s">
        <v>0</v>
      </c>
      <c r="Z10" s="37">
        <v>15.5</v>
      </c>
      <c r="AA10" s="37" t="s">
        <v>0</v>
      </c>
      <c r="AB10" s="37">
        <v>13.8</v>
      </c>
      <c r="AC10" s="37" t="s">
        <v>0</v>
      </c>
      <c r="AD10" s="37">
        <v>11.9</v>
      </c>
      <c r="AE10" s="37" t="s">
        <v>0</v>
      </c>
      <c r="AF10" s="37">
        <v>10</v>
      </c>
      <c r="AG10" s="37" t="s">
        <v>0</v>
      </c>
      <c r="AH10" s="37">
        <v>8.4</v>
      </c>
      <c r="AI10" s="37" t="s">
        <v>0</v>
      </c>
      <c r="AJ10" s="37">
        <v>6.7</v>
      </c>
      <c r="AK10" s="37" t="s">
        <v>0</v>
      </c>
      <c r="AL10" s="37">
        <v>5.8</v>
      </c>
      <c r="AM10" s="37" t="s">
        <v>0</v>
      </c>
      <c r="AN10" s="37">
        <v>5</v>
      </c>
      <c r="AO10" s="37" t="s">
        <v>0</v>
      </c>
    </row>
    <row r="11" spans="1:51" x14ac:dyDescent="0.25">
      <c r="A11" s="37" t="s">
        <v>19</v>
      </c>
      <c r="B11" s="37">
        <v>11.4</v>
      </c>
      <c r="C11" s="37" t="s">
        <v>0</v>
      </c>
      <c r="D11" s="37">
        <v>10.8</v>
      </c>
      <c r="E11" s="37" t="s">
        <v>131</v>
      </c>
      <c r="F11" s="37">
        <v>10.4</v>
      </c>
      <c r="G11" s="37" t="s">
        <v>0</v>
      </c>
      <c r="H11" s="37">
        <v>9.8000000000000007</v>
      </c>
      <c r="I11" s="37" t="s">
        <v>0</v>
      </c>
      <c r="J11" s="37">
        <v>10.6</v>
      </c>
      <c r="K11" s="37" t="s">
        <v>131</v>
      </c>
      <c r="L11" s="37">
        <v>10</v>
      </c>
      <c r="M11" s="37" t="s">
        <v>0</v>
      </c>
      <c r="N11" s="37">
        <v>9</v>
      </c>
      <c r="O11" s="37" t="s">
        <v>0</v>
      </c>
      <c r="P11" s="37">
        <v>8.4</v>
      </c>
      <c r="Q11" s="37" t="s">
        <v>0</v>
      </c>
      <c r="R11" s="37">
        <v>7.8</v>
      </c>
      <c r="S11" s="37" t="s">
        <v>0</v>
      </c>
      <c r="T11" s="37">
        <v>9.6</v>
      </c>
      <c r="U11" s="37" t="s">
        <v>131</v>
      </c>
      <c r="V11" s="37">
        <v>12.7</v>
      </c>
      <c r="W11" s="37" t="s">
        <v>0</v>
      </c>
      <c r="X11" s="37">
        <v>17.899999999999999</v>
      </c>
      <c r="Y11" s="37" t="s">
        <v>0</v>
      </c>
      <c r="Z11" s="37">
        <v>24.5</v>
      </c>
      <c r="AA11" s="37" t="s">
        <v>0</v>
      </c>
      <c r="AB11" s="37">
        <v>27.5</v>
      </c>
      <c r="AC11" s="37" t="s">
        <v>0</v>
      </c>
      <c r="AD11" s="37">
        <v>26.5</v>
      </c>
      <c r="AE11" s="37" t="s">
        <v>0</v>
      </c>
      <c r="AF11" s="37">
        <v>24.9</v>
      </c>
      <c r="AG11" s="37" t="s">
        <v>0</v>
      </c>
      <c r="AH11" s="37">
        <v>23.6</v>
      </c>
      <c r="AI11" s="37" t="s">
        <v>0</v>
      </c>
      <c r="AJ11" s="37">
        <v>21.5</v>
      </c>
      <c r="AK11" s="37" t="s">
        <v>0</v>
      </c>
      <c r="AL11" s="37">
        <v>19.3</v>
      </c>
      <c r="AM11" s="37" t="s">
        <v>0</v>
      </c>
      <c r="AN11" s="37">
        <v>17.3</v>
      </c>
      <c r="AO11" s="37" t="s">
        <v>0</v>
      </c>
    </row>
    <row r="12" spans="1:51" x14ac:dyDescent="0.25">
      <c r="A12" s="37" t="s">
        <v>20</v>
      </c>
      <c r="B12" s="37">
        <v>13.9</v>
      </c>
      <c r="C12" s="37" t="s">
        <v>0</v>
      </c>
      <c r="D12" s="37">
        <v>10.6</v>
      </c>
      <c r="E12" s="37" t="s">
        <v>131</v>
      </c>
      <c r="F12" s="37">
        <v>11.5</v>
      </c>
      <c r="G12" s="37" t="s">
        <v>0</v>
      </c>
      <c r="H12" s="37">
        <v>11.5</v>
      </c>
      <c r="I12" s="37" t="s">
        <v>0</v>
      </c>
      <c r="J12" s="37">
        <v>11</v>
      </c>
      <c r="K12" s="37" t="s">
        <v>0</v>
      </c>
      <c r="L12" s="37">
        <v>9.1999999999999993</v>
      </c>
      <c r="M12" s="37" t="s">
        <v>131</v>
      </c>
      <c r="N12" s="37">
        <v>8.5</v>
      </c>
      <c r="O12" s="37" t="s">
        <v>0</v>
      </c>
      <c r="P12" s="37">
        <v>8.1999999999999993</v>
      </c>
      <c r="Q12" s="37" t="s">
        <v>0</v>
      </c>
      <c r="R12" s="37">
        <v>11.3</v>
      </c>
      <c r="S12" s="37" t="s">
        <v>0</v>
      </c>
      <c r="T12" s="37">
        <v>17.899999999999999</v>
      </c>
      <c r="U12" s="37" t="s">
        <v>0</v>
      </c>
      <c r="V12" s="37">
        <v>19.899999999999999</v>
      </c>
      <c r="W12" s="37" t="s">
        <v>0</v>
      </c>
      <c r="X12" s="37">
        <v>21.4</v>
      </c>
      <c r="Y12" s="37" t="s">
        <v>0</v>
      </c>
      <c r="Z12" s="37">
        <v>24.8</v>
      </c>
      <c r="AA12" s="37" t="s">
        <v>0</v>
      </c>
      <c r="AB12" s="37">
        <v>26.1</v>
      </c>
      <c r="AC12" s="37" t="s">
        <v>0</v>
      </c>
      <c r="AD12" s="37">
        <v>24.5</v>
      </c>
      <c r="AE12" s="37" t="s">
        <v>0</v>
      </c>
      <c r="AF12" s="37">
        <v>22.1</v>
      </c>
      <c r="AG12" s="37" t="s">
        <v>0</v>
      </c>
      <c r="AH12" s="37">
        <v>19.600000000000001</v>
      </c>
      <c r="AI12" s="37" t="s">
        <v>0</v>
      </c>
      <c r="AJ12" s="37">
        <v>17.2</v>
      </c>
      <c r="AK12" s="37" t="s">
        <v>0</v>
      </c>
      <c r="AL12" s="37">
        <v>15.3</v>
      </c>
      <c r="AM12" s="37" t="s">
        <v>0</v>
      </c>
      <c r="AN12" s="37">
        <v>14.1</v>
      </c>
      <c r="AO12" s="37" t="s">
        <v>0</v>
      </c>
    </row>
    <row r="13" spans="1:51" x14ac:dyDescent="0.25">
      <c r="A13" s="37" t="s">
        <v>21</v>
      </c>
      <c r="B13" s="38" t="s">
        <v>109</v>
      </c>
      <c r="C13" s="37" t="s">
        <v>0</v>
      </c>
      <c r="D13" s="38" t="s">
        <v>109</v>
      </c>
      <c r="E13" s="37" t="s">
        <v>0</v>
      </c>
      <c r="F13" s="38" t="s">
        <v>109</v>
      </c>
      <c r="G13" s="37" t="s">
        <v>0</v>
      </c>
      <c r="H13" s="37">
        <v>8.5</v>
      </c>
      <c r="I13" s="37" t="s">
        <v>148</v>
      </c>
      <c r="J13" s="37">
        <v>8.9</v>
      </c>
      <c r="K13" s="37" t="s">
        <v>148</v>
      </c>
      <c r="L13" s="37">
        <v>8.9</v>
      </c>
      <c r="M13" s="37" t="s">
        <v>148</v>
      </c>
      <c r="N13" s="37">
        <v>8.8000000000000007</v>
      </c>
      <c r="O13" s="37" t="s">
        <v>148</v>
      </c>
      <c r="P13" s="37">
        <v>8</v>
      </c>
      <c r="Q13" s="37" t="s">
        <v>148</v>
      </c>
      <c r="R13" s="37">
        <v>7.4</v>
      </c>
      <c r="S13" s="37" t="s">
        <v>148</v>
      </c>
      <c r="T13" s="37">
        <v>9.1</v>
      </c>
      <c r="U13" s="37" t="s">
        <v>148</v>
      </c>
      <c r="V13" s="37">
        <v>9.3000000000000007</v>
      </c>
      <c r="W13" s="37" t="s">
        <v>148</v>
      </c>
      <c r="X13" s="37">
        <v>9.1999999999999993</v>
      </c>
      <c r="Y13" s="37" t="s">
        <v>148</v>
      </c>
      <c r="Z13" s="37">
        <v>9.8000000000000007</v>
      </c>
      <c r="AA13" s="37" t="s">
        <v>148</v>
      </c>
      <c r="AB13" s="37">
        <v>10.3</v>
      </c>
      <c r="AC13" s="37" t="s">
        <v>148</v>
      </c>
      <c r="AD13" s="37">
        <v>10.3</v>
      </c>
      <c r="AE13" s="37" t="s">
        <v>0</v>
      </c>
      <c r="AF13" s="37">
        <v>10.4</v>
      </c>
      <c r="AG13" s="37" t="s">
        <v>0</v>
      </c>
      <c r="AH13" s="37">
        <v>10</v>
      </c>
      <c r="AI13" s="37" t="s">
        <v>0</v>
      </c>
      <c r="AJ13" s="37">
        <v>9.4</v>
      </c>
      <c r="AK13" s="37" t="s">
        <v>0</v>
      </c>
      <c r="AL13" s="37">
        <v>9</v>
      </c>
      <c r="AM13" s="37" t="s">
        <v>0</v>
      </c>
      <c r="AN13" s="37">
        <v>8.5</v>
      </c>
      <c r="AO13" s="37" t="s">
        <v>0</v>
      </c>
    </row>
    <row r="14" spans="1:51" x14ac:dyDescent="0.25">
      <c r="A14" s="37" t="s">
        <v>22</v>
      </c>
      <c r="B14" s="37">
        <v>15.6</v>
      </c>
      <c r="C14" s="37" t="s">
        <v>148</v>
      </c>
      <c r="D14" s="37">
        <v>16</v>
      </c>
      <c r="E14" s="37" t="s">
        <v>148</v>
      </c>
      <c r="F14" s="37">
        <v>15</v>
      </c>
      <c r="G14" s="37" t="s">
        <v>148</v>
      </c>
      <c r="H14" s="37">
        <v>14.2</v>
      </c>
      <c r="I14" s="37" t="s">
        <v>148</v>
      </c>
      <c r="J14" s="37">
        <v>13.7</v>
      </c>
      <c r="K14" s="37" t="s">
        <v>148</v>
      </c>
      <c r="L14" s="37">
        <v>12.7</v>
      </c>
      <c r="M14" s="37" t="s">
        <v>148</v>
      </c>
      <c r="N14" s="37">
        <v>11.3</v>
      </c>
      <c r="O14" s="37" t="s">
        <v>148</v>
      </c>
      <c r="P14" s="37">
        <v>9.9</v>
      </c>
      <c r="Q14" s="37" t="s">
        <v>0</v>
      </c>
      <c r="R14" s="37">
        <v>8.6</v>
      </c>
      <c r="S14" s="37" t="s">
        <v>0</v>
      </c>
      <c r="T14" s="37">
        <v>9.1999999999999993</v>
      </c>
      <c r="U14" s="37" t="s">
        <v>0</v>
      </c>
      <c r="V14" s="37">
        <v>11.7</v>
      </c>
      <c r="W14" s="37" t="s">
        <v>0</v>
      </c>
      <c r="X14" s="37">
        <v>13.7</v>
      </c>
      <c r="Y14" s="37" t="s">
        <v>0</v>
      </c>
      <c r="Z14" s="37">
        <v>16</v>
      </c>
      <c r="AA14" s="37" t="s">
        <v>0</v>
      </c>
      <c r="AB14" s="37">
        <v>17.3</v>
      </c>
      <c r="AC14" s="37" t="s">
        <v>0</v>
      </c>
      <c r="AD14" s="37">
        <v>17.3</v>
      </c>
      <c r="AE14" s="37" t="s">
        <v>0</v>
      </c>
      <c r="AF14" s="37">
        <v>16.2</v>
      </c>
      <c r="AG14" s="37" t="s">
        <v>0</v>
      </c>
      <c r="AH14" s="37">
        <v>13.1</v>
      </c>
      <c r="AI14" s="37" t="s">
        <v>0</v>
      </c>
      <c r="AJ14" s="37">
        <v>11.2</v>
      </c>
      <c r="AK14" s="37" t="s">
        <v>0</v>
      </c>
      <c r="AL14" s="37">
        <v>8.5</v>
      </c>
      <c r="AM14" s="37" t="s">
        <v>0</v>
      </c>
      <c r="AN14" s="37">
        <v>6.6</v>
      </c>
      <c r="AO14" s="37" t="s">
        <v>0</v>
      </c>
    </row>
    <row r="15" spans="1:51" x14ac:dyDescent="0.25">
      <c r="A15" s="37" t="s">
        <v>23</v>
      </c>
      <c r="B15" s="37">
        <v>10.6</v>
      </c>
      <c r="C15" s="37" t="s">
        <v>0</v>
      </c>
      <c r="D15" s="37">
        <v>9.6</v>
      </c>
      <c r="E15" s="37" t="s">
        <v>0</v>
      </c>
      <c r="F15" s="37">
        <v>9</v>
      </c>
      <c r="G15" s="37" t="s">
        <v>0</v>
      </c>
      <c r="H15" s="37">
        <v>8.6999999999999993</v>
      </c>
      <c r="I15" s="37" t="s">
        <v>0</v>
      </c>
      <c r="J15" s="37">
        <v>8</v>
      </c>
      <c r="K15" s="37" t="s">
        <v>131</v>
      </c>
      <c r="L15" s="37">
        <v>7.7</v>
      </c>
      <c r="M15" s="37" t="s">
        <v>0</v>
      </c>
      <c r="N15" s="37">
        <v>6.8</v>
      </c>
      <c r="O15" s="37" t="s">
        <v>0</v>
      </c>
      <c r="P15" s="37">
        <v>6.1</v>
      </c>
      <c r="Q15" s="37" t="s">
        <v>0</v>
      </c>
      <c r="R15" s="37">
        <v>6.7</v>
      </c>
      <c r="S15" s="37" t="s">
        <v>0</v>
      </c>
      <c r="T15" s="37">
        <v>7.8</v>
      </c>
      <c r="U15" s="37" t="s">
        <v>0</v>
      </c>
      <c r="V15" s="37">
        <v>8.4</v>
      </c>
      <c r="W15" s="37" t="s">
        <v>0</v>
      </c>
      <c r="X15" s="37">
        <v>8.4</v>
      </c>
      <c r="Y15" s="37" t="s">
        <v>0</v>
      </c>
      <c r="Z15" s="37">
        <v>10.7</v>
      </c>
      <c r="AA15" s="37" t="s">
        <v>0</v>
      </c>
      <c r="AB15" s="37">
        <v>12.2</v>
      </c>
      <c r="AC15" s="37" t="s">
        <v>0</v>
      </c>
      <c r="AD15" s="37">
        <v>12.7</v>
      </c>
      <c r="AE15" s="37" t="s">
        <v>0</v>
      </c>
      <c r="AF15" s="37">
        <v>11.9</v>
      </c>
      <c r="AG15" s="37" t="s">
        <v>0</v>
      </c>
      <c r="AH15" s="37">
        <v>11.7</v>
      </c>
      <c r="AI15" s="37" t="s">
        <v>0</v>
      </c>
      <c r="AJ15" s="37">
        <v>11.2</v>
      </c>
      <c r="AK15" s="37" t="s">
        <v>0</v>
      </c>
      <c r="AL15" s="37">
        <v>10.6</v>
      </c>
      <c r="AM15" s="37" t="s">
        <v>0</v>
      </c>
      <c r="AN15" s="37">
        <v>10</v>
      </c>
      <c r="AO15" s="37" t="s">
        <v>0</v>
      </c>
    </row>
    <row r="16" spans="1:51" x14ac:dyDescent="0.25">
      <c r="A16" s="37" t="s">
        <v>24</v>
      </c>
      <c r="B16" s="37">
        <v>4.9000000000000004</v>
      </c>
      <c r="C16" s="37" t="s">
        <v>148</v>
      </c>
      <c r="D16" s="37">
        <v>3.9</v>
      </c>
      <c r="E16" s="37" t="s">
        <v>148</v>
      </c>
      <c r="F16" s="37">
        <v>3.6</v>
      </c>
      <c r="G16" s="37" t="s">
        <v>148</v>
      </c>
      <c r="H16" s="37">
        <v>4.3</v>
      </c>
      <c r="I16" s="37" t="s">
        <v>148</v>
      </c>
      <c r="J16" s="37">
        <v>4.7</v>
      </c>
      <c r="K16" s="37" t="s">
        <v>148</v>
      </c>
      <c r="L16" s="37">
        <v>5.3</v>
      </c>
      <c r="M16" s="37" t="s">
        <v>0</v>
      </c>
      <c r="N16" s="37">
        <v>4.5999999999999996</v>
      </c>
      <c r="O16" s="37" t="s">
        <v>0</v>
      </c>
      <c r="P16" s="37">
        <v>3.9</v>
      </c>
      <c r="Q16" s="37" t="s">
        <v>0</v>
      </c>
      <c r="R16" s="37">
        <v>3.7</v>
      </c>
      <c r="S16" s="37" t="s">
        <v>0</v>
      </c>
      <c r="T16" s="37">
        <v>5.4</v>
      </c>
      <c r="U16" s="37" t="s">
        <v>131</v>
      </c>
      <c r="V16" s="37">
        <v>6.3</v>
      </c>
      <c r="W16" s="37" t="s">
        <v>0</v>
      </c>
      <c r="X16" s="37">
        <v>7.9</v>
      </c>
      <c r="Y16" s="37" t="s">
        <v>0</v>
      </c>
      <c r="Z16" s="37">
        <v>11.9</v>
      </c>
      <c r="AA16" s="37" t="s">
        <v>0</v>
      </c>
      <c r="AB16" s="37">
        <v>15.9</v>
      </c>
      <c r="AC16" s="37" t="s">
        <v>0</v>
      </c>
      <c r="AD16" s="37">
        <v>16.100000000000001</v>
      </c>
      <c r="AE16" s="37" t="s">
        <v>0</v>
      </c>
      <c r="AF16" s="37">
        <v>15</v>
      </c>
      <c r="AG16" s="37" t="s">
        <v>0</v>
      </c>
      <c r="AH16" s="37">
        <v>13</v>
      </c>
      <c r="AI16" s="37" t="s">
        <v>0</v>
      </c>
      <c r="AJ16" s="37">
        <v>11.1</v>
      </c>
      <c r="AK16" s="37" t="s">
        <v>0</v>
      </c>
      <c r="AL16" s="37">
        <v>8.4</v>
      </c>
      <c r="AM16" s="37" t="s">
        <v>0</v>
      </c>
      <c r="AN16" s="37">
        <v>7.1</v>
      </c>
      <c r="AO16" s="37" t="s">
        <v>0</v>
      </c>
    </row>
    <row r="17" spans="1:51" x14ac:dyDescent="0.25">
      <c r="A17" s="37" t="s">
        <v>25</v>
      </c>
      <c r="B17" s="37">
        <v>14.3</v>
      </c>
      <c r="C17" s="37" t="s">
        <v>148</v>
      </c>
      <c r="D17" s="37">
        <v>13.7</v>
      </c>
      <c r="E17" s="37" t="s">
        <v>148</v>
      </c>
      <c r="F17" s="37">
        <v>12.5</v>
      </c>
      <c r="G17" s="37" t="s">
        <v>131</v>
      </c>
      <c r="H17" s="37">
        <v>11.6</v>
      </c>
      <c r="I17" s="37" t="s">
        <v>0</v>
      </c>
      <c r="J17" s="37">
        <v>11.7</v>
      </c>
      <c r="K17" s="37" t="s">
        <v>0</v>
      </c>
      <c r="L17" s="37">
        <v>10</v>
      </c>
      <c r="M17" s="37" t="s">
        <v>0</v>
      </c>
      <c r="N17" s="37">
        <v>7</v>
      </c>
      <c r="O17" s="37" t="s">
        <v>0</v>
      </c>
      <c r="P17" s="37">
        <v>6.1</v>
      </c>
      <c r="Q17" s="37" t="s">
        <v>0</v>
      </c>
      <c r="R17" s="37">
        <v>7.7</v>
      </c>
      <c r="S17" s="37" t="s">
        <v>0</v>
      </c>
      <c r="T17" s="37">
        <v>17.5</v>
      </c>
      <c r="U17" s="37" t="s">
        <v>0</v>
      </c>
      <c r="V17" s="37">
        <v>19.5</v>
      </c>
      <c r="W17" s="37" t="s">
        <v>0</v>
      </c>
      <c r="X17" s="37">
        <v>16.2</v>
      </c>
      <c r="Y17" s="37" t="s">
        <v>0</v>
      </c>
      <c r="Z17" s="37">
        <v>15</v>
      </c>
      <c r="AA17" s="37" t="s">
        <v>0</v>
      </c>
      <c r="AB17" s="37">
        <v>11.9</v>
      </c>
      <c r="AC17" s="37" t="s">
        <v>0</v>
      </c>
      <c r="AD17" s="37">
        <v>10.8</v>
      </c>
      <c r="AE17" s="37" t="s">
        <v>0</v>
      </c>
      <c r="AF17" s="37">
        <v>9.9</v>
      </c>
      <c r="AG17" s="37" t="s">
        <v>0</v>
      </c>
      <c r="AH17" s="37">
        <v>9.6</v>
      </c>
      <c r="AI17" s="37" t="s">
        <v>0</v>
      </c>
      <c r="AJ17" s="37">
        <v>8.6999999999999993</v>
      </c>
      <c r="AK17" s="37" t="s">
        <v>0</v>
      </c>
      <c r="AL17" s="37">
        <v>7.4</v>
      </c>
      <c r="AM17" s="37" t="s">
        <v>0</v>
      </c>
      <c r="AN17" s="37">
        <v>6.3</v>
      </c>
      <c r="AO17" s="37" t="s">
        <v>0</v>
      </c>
    </row>
    <row r="18" spans="1:51" x14ac:dyDescent="0.25">
      <c r="A18" s="37" t="s">
        <v>26</v>
      </c>
      <c r="B18" s="37">
        <v>16.399999999999999</v>
      </c>
      <c r="C18" s="37" t="s">
        <v>148</v>
      </c>
      <c r="D18" s="37">
        <v>17.3</v>
      </c>
      <c r="E18" s="37" t="s">
        <v>148</v>
      </c>
      <c r="F18" s="37">
        <v>13.7</v>
      </c>
      <c r="G18" s="37" t="s">
        <v>131</v>
      </c>
      <c r="H18" s="37">
        <v>12.5</v>
      </c>
      <c r="I18" s="37" t="s">
        <v>0</v>
      </c>
      <c r="J18" s="37">
        <v>10.9</v>
      </c>
      <c r="K18" s="37" t="s">
        <v>0</v>
      </c>
      <c r="L18" s="37">
        <v>8.3000000000000007</v>
      </c>
      <c r="M18" s="37" t="s">
        <v>0</v>
      </c>
      <c r="N18" s="37">
        <v>5.8</v>
      </c>
      <c r="O18" s="37" t="s">
        <v>0</v>
      </c>
      <c r="P18" s="37">
        <v>4.3</v>
      </c>
      <c r="Q18" s="37" t="s">
        <v>0</v>
      </c>
      <c r="R18" s="37">
        <v>5.8</v>
      </c>
      <c r="S18" s="37" t="s">
        <v>0</v>
      </c>
      <c r="T18" s="37">
        <v>13.8</v>
      </c>
      <c r="U18" s="37" t="s">
        <v>0</v>
      </c>
      <c r="V18" s="37">
        <v>17.8</v>
      </c>
      <c r="W18" s="37" t="s">
        <v>0</v>
      </c>
      <c r="X18" s="37">
        <v>15.4</v>
      </c>
      <c r="Y18" s="37" t="s">
        <v>0</v>
      </c>
      <c r="Z18" s="37">
        <v>13.4</v>
      </c>
      <c r="AA18" s="37" t="s">
        <v>0</v>
      </c>
      <c r="AB18" s="37">
        <v>11.8</v>
      </c>
      <c r="AC18" s="37" t="s">
        <v>0</v>
      </c>
      <c r="AD18" s="37">
        <v>10.7</v>
      </c>
      <c r="AE18" s="37" t="s">
        <v>0</v>
      </c>
      <c r="AF18" s="37">
        <v>9.1</v>
      </c>
      <c r="AG18" s="37" t="s">
        <v>0</v>
      </c>
      <c r="AH18" s="37">
        <v>7.9</v>
      </c>
      <c r="AI18" s="37" t="s">
        <v>0</v>
      </c>
      <c r="AJ18" s="37">
        <v>7.1</v>
      </c>
      <c r="AK18" s="37" t="s">
        <v>0</v>
      </c>
      <c r="AL18" s="37">
        <v>6.2</v>
      </c>
      <c r="AM18" s="37" t="s">
        <v>0</v>
      </c>
      <c r="AN18" s="37">
        <v>6.3</v>
      </c>
      <c r="AO18" s="37" t="s">
        <v>0</v>
      </c>
    </row>
    <row r="19" spans="1:51" x14ac:dyDescent="0.25">
      <c r="A19" s="37" t="s">
        <v>27</v>
      </c>
      <c r="B19" s="37">
        <v>2.4</v>
      </c>
      <c r="C19" s="37" t="s">
        <v>148</v>
      </c>
      <c r="D19" s="37">
        <v>2.2999999999999998</v>
      </c>
      <c r="E19" s="37" t="s">
        <v>148</v>
      </c>
      <c r="F19" s="37">
        <v>2.9</v>
      </c>
      <c r="G19" s="37" t="s">
        <v>148</v>
      </c>
      <c r="H19" s="37">
        <v>3.7</v>
      </c>
      <c r="I19" s="37" t="s">
        <v>131</v>
      </c>
      <c r="J19" s="37">
        <v>5.0999999999999996</v>
      </c>
      <c r="K19" s="37" t="s">
        <v>0</v>
      </c>
      <c r="L19" s="37">
        <v>4.5</v>
      </c>
      <c r="M19" s="37" t="s">
        <v>0</v>
      </c>
      <c r="N19" s="37">
        <v>4.7</v>
      </c>
      <c r="O19" s="37" t="s">
        <v>0</v>
      </c>
      <c r="P19" s="37">
        <v>4.0999999999999996</v>
      </c>
      <c r="Q19" s="37" t="s">
        <v>131</v>
      </c>
      <c r="R19" s="37">
        <v>5.0999999999999996</v>
      </c>
      <c r="S19" s="37" t="s">
        <v>0</v>
      </c>
      <c r="T19" s="37">
        <v>5.0999999999999996</v>
      </c>
      <c r="U19" s="37" t="s">
        <v>131</v>
      </c>
      <c r="V19" s="37">
        <v>4.4000000000000004</v>
      </c>
      <c r="W19" s="37" t="s">
        <v>0</v>
      </c>
      <c r="X19" s="37">
        <v>4.9000000000000004</v>
      </c>
      <c r="Y19" s="37" t="s">
        <v>0</v>
      </c>
      <c r="Z19" s="37">
        <v>5.0999999999999996</v>
      </c>
      <c r="AA19" s="37" t="s">
        <v>0</v>
      </c>
      <c r="AB19" s="37">
        <v>5.9</v>
      </c>
      <c r="AC19" s="37" t="s">
        <v>0</v>
      </c>
      <c r="AD19" s="37">
        <v>5.9</v>
      </c>
      <c r="AE19" s="37" t="s">
        <v>0</v>
      </c>
      <c r="AF19" s="37">
        <v>6.7</v>
      </c>
      <c r="AG19" s="37" t="s">
        <v>131</v>
      </c>
      <c r="AH19" s="37">
        <v>6.3</v>
      </c>
      <c r="AI19" s="37" t="s">
        <v>0</v>
      </c>
      <c r="AJ19" s="37">
        <v>5.5</v>
      </c>
      <c r="AK19" s="37" t="s">
        <v>0</v>
      </c>
      <c r="AL19" s="37">
        <v>5.6</v>
      </c>
      <c r="AM19" s="37" t="s">
        <v>0</v>
      </c>
      <c r="AN19" s="37">
        <v>5.6</v>
      </c>
      <c r="AO19" s="37" t="s">
        <v>0</v>
      </c>
    </row>
    <row r="20" spans="1:51" x14ac:dyDescent="0.25">
      <c r="A20" s="37" t="s">
        <v>28</v>
      </c>
      <c r="B20" s="37">
        <v>6.4</v>
      </c>
      <c r="C20" s="37" t="s">
        <v>0</v>
      </c>
      <c r="D20" s="37">
        <v>5.7</v>
      </c>
      <c r="E20" s="37" t="s">
        <v>131</v>
      </c>
      <c r="F20" s="37">
        <v>5.8</v>
      </c>
      <c r="G20" s="37" t="s">
        <v>0</v>
      </c>
      <c r="H20" s="37">
        <v>5.9</v>
      </c>
      <c r="I20" s="37" t="s">
        <v>0</v>
      </c>
      <c r="J20" s="37">
        <v>6.1</v>
      </c>
      <c r="K20" s="37" t="s">
        <v>0</v>
      </c>
      <c r="L20" s="37">
        <v>7.2</v>
      </c>
      <c r="M20" s="37" t="s">
        <v>0</v>
      </c>
      <c r="N20" s="37">
        <v>7.5</v>
      </c>
      <c r="O20" s="37" t="s">
        <v>0</v>
      </c>
      <c r="P20" s="37">
        <v>7.4</v>
      </c>
      <c r="Q20" s="37" t="s">
        <v>0</v>
      </c>
      <c r="R20" s="37">
        <v>7.8</v>
      </c>
      <c r="S20" s="37" t="s">
        <v>0</v>
      </c>
      <c r="T20" s="37">
        <v>10</v>
      </c>
      <c r="U20" s="37" t="s">
        <v>0</v>
      </c>
      <c r="V20" s="37">
        <v>11.2</v>
      </c>
      <c r="W20" s="37" t="s">
        <v>0</v>
      </c>
      <c r="X20" s="37">
        <v>11</v>
      </c>
      <c r="Y20" s="37" t="s">
        <v>0</v>
      </c>
      <c r="Z20" s="37">
        <v>11</v>
      </c>
      <c r="AA20" s="37" t="s">
        <v>0</v>
      </c>
      <c r="AB20" s="37">
        <v>10.199999999999999</v>
      </c>
      <c r="AC20" s="37" t="s">
        <v>0</v>
      </c>
      <c r="AD20" s="37">
        <v>7.7</v>
      </c>
      <c r="AE20" s="37" t="s">
        <v>0</v>
      </c>
      <c r="AF20" s="37">
        <v>6.8</v>
      </c>
      <c r="AG20" s="37" t="s">
        <v>0</v>
      </c>
      <c r="AH20" s="37">
        <v>5.0999999999999996</v>
      </c>
      <c r="AI20" s="37" t="s">
        <v>0</v>
      </c>
      <c r="AJ20" s="37">
        <v>4.2</v>
      </c>
      <c r="AK20" s="37" t="s">
        <v>0</v>
      </c>
      <c r="AL20" s="37">
        <v>3.7</v>
      </c>
      <c r="AM20" s="37" t="s">
        <v>0</v>
      </c>
      <c r="AN20" s="37">
        <v>3.4</v>
      </c>
      <c r="AO20" s="37" t="s">
        <v>0</v>
      </c>
    </row>
    <row r="21" spans="1:51" x14ac:dyDescent="0.25">
      <c r="A21" s="37" t="s">
        <v>29</v>
      </c>
      <c r="B21" s="37">
        <v>6.6</v>
      </c>
      <c r="C21" s="37" t="s">
        <v>148</v>
      </c>
      <c r="D21" s="37">
        <v>6.9</v>
      </c>
      <c r="E21" s="37" t="s">
        <v>148</v>
      </c>
      <c r="F21" s="37">
        <v>6.9</v>
      </c>
      <c r="G21" s="37" t="s">
        <v>0</v>
      </c>
      <c r="H21" s="37">
        <v>7.6</v>
      </c>
      <c r="I21" s="37" t="s">
        <v>0</v>
      </c>
      <c r="J21" s="37">
        <v>7.2</v>
      </c>
      <c r="K21" s="37" t="s">
        <v>0</v>
      </c>
      <c r="L21" s="37">
        <v>6.9</v>
      </c>
      <c r="M21" s="37" t="s">
        <v>131</v>
      </c>
      <c r="N21" s="37">
        <v>6.8</v>
      </c>
      <c r="O21" s="37" t="s">
        <v>0</v>
      </c>
      <c r="P21" s="37">
        <v>6.5</v>
      </c>
      <c r="Q21" s="37" t="s">
        <v>0</v>
      </c>
      <c r="R21" s="37">
        <v>6</v>
      </c>
      <c r="S21" s="37" t="s">
        <v>0</v>
      </c>
      <c r="T21" s="37">
        <v>6.9</v>
      </c>
      <c r="U21" s="37" t="s">
        <v>0</v>
      </c>
      <c r="V21" s="37">
        <v>6.9</v>
      </c>
      <c r="W21" s="37" t="s">
        <v>0</v>
      </c>
      <c r="X21" s="37">
        <v>6.4</v>
      </c>
      <c r="Y21" s="37" t="s">
        <v>0</v>
      </c>
      <c r="Z21" s="37">
        <v>6.2</v>
      </c>
      <c r="AA21" s="37" t="s">
        <v>0</v>
      </c>
      <c r="AB21" s="37">
        <v>6.1</v>
      </c>
      <c r="AC21" s="37" t="s">
        <v>0</v>
      </c>
      <c r="AD21" s="37">
        <v>5.7</v>
      </c>
      <c r="AE21" s="37" t="s">
        <v>0</v>
      </c>
      <c r="AF21" s="37">
        <v>5.4</v>
      </c>
      <c r="AG21" s="37" t="s">
        <v>0</v>
      </c>
      <c r="AH21" s="37">
        <v>4.7</v>
      </c>
      <c r="AI21" s="37" t="s">
        <v>0</v>
      </c>
      <c r="AJ21" s="37">
        <v>4</v>
      </c>
      <c r="AK21" s="37" t="s">
        <v>0</v>
      </c>
      <c r="AL21" s="37">
        <v>3.7</v>
      </c>
      <c r="AM21" s="37" t="s">
        <v>0</v>
      </c>
      <c r="AN21" s="37">
        <v>3.6</v>
      </c>
      <c r="AO21" s="37" t="s">
        <v>0</v>
      </c>
    </row>
    <row r="22" spans="1:51" x14ac:dyDescent="0.25">
      <c r="A22" s="37" t="s">
        <v>30</v>
      </c>
      <c r="B22" s="37">
        <v>2.9</v>
      </c>
      <c r="C22" s="37" t="s">
        <v>0</v>
      </c>
      <c r="D22" s="37">
        <v>2.2999999999999998</v>
      </c>
      <c r="E22" s="37" t="s">
        <v>0</v>
      </c>
      <c r="F22" s="37">
        <v>2.8</v>
      </c>
      <c r="G22" s="37" t="s">
        <v>0</v>
      </c>
      <c r="H22" s="37">
        <v>3.7</v>
      </c>
      <c r="I22" s="37" t="s">
        <v>0</v>
      </c>
      <c r="J22" s="37">
        <v>4.5999999999999996</v>
      </c>
      <c r="K22" s="37" t="s">
        <v>0</v>
      </c>
      <c r="L22" s="37">
        <v>5.9</v>
      </c>
      <c r="M22" s="37" t="s">
        <v>131</v>
      </c>
      <c r="N22" s="37">
        <v>5</v>
      </c>
      <c r="O22" s="37" t="s">
        <v>0</v>
      </c>
      <c r="P22" s="37">
        <v>4.2</v>
      </c>
      <c r="Q22" s="37" t="s">
        <v>0</v>
      </c>
      <c r="R22" s="37">
        <v>3.7</v>
      </c>
      <c r="S22" s="37" t="s">
        <v>0</v>
      </c>
      <c r="T22" s="37">
        <v>4.4000000000000004</v>
      </c>
      <c r="U22" s="37" t="s">
        <v>0</v>
      </c>
      <c r="V22" s="37">
        <v>5</v>
      </c>
      <c r="W22" s="37" t="s">
        <v>0</v>
      </c>
      <c r="X22" s="37">
        <v>5</v>
      </c>
      <c r="Y22" s="37" t="s">
        <v>0</v>
      </c>
      <c r="Z22" s="37">
        <v>5.8</v>
      </c>
      <c r="AA22" s="37" t="s">
        <v>0</v>
      </c>
      <c r="AB22" s="37">
        <v>7.3</v>
      </c>
      <c r="AC22" s="37" t="s">
        <v>0</v>
      </c>
      <c r="AD22" s="37">
        <v>7.4</v>
      </c>
      <c r="AE22" s="37" t="s">
        <v>0</v>
      </c>
      <c r="AF22" s="37">
        <v>6.9</v>
      </c>
      <c r="AG22" s="37" t="s">
        <v>0</v>
      </c>
      <c r="AH22" s="37">
        <v>6</v>
      </c>
      <c r="AI22" s="37" t="s">
        <v>0</v>
      </c>
      <c r="AJ22" s="37">
        <v>4.9000000000000004</v>
      </c>
      <c r="AK22" s="37" t="s">
        <v>0</v>
      </c>
      <c r="AL22" s="37">
        <v>3.8</v>
      </c>
      <c r="AM22" s="37" t="s">
        <v>0</v>
      </c>
      <c r="AN22" s="37">
        <v>3.4</v>
      </c>
      <c r="AO22" s="37" t="s">
        <v>0</v>
      </c>
    </row>
    <row r="23" spans="1:51" x14ac:dyDescent="0.25">
      <c r="A23" s="37" t="s">
        <v>31</v>
      </c>
      <c r="B23" s="37">
        <v>3.5</v>
      </c>
      <c r="C23" s="37" t="s">
        <v>0</v>
      </c>
      <c r="D23" s="37">
        <v>3.6</v>
      </c>
      <c r="E23" s="37" t="s">
        <v>0</v>
      </c>
      <c r="F23" s="37">
        <v>4</v>
      </c>
      <c r="G23" s="37" t="s">
        <v>0</v>
      </c>
      <c r="H23" s="37">
        <v>4.3</v>
      </c>
      <c r="I23" s="37" t="s">
        <v>0</v>
      </c>
      <c r="J23" s="37">
        <v>5.5</v>
      </c>
      <c r="K23" s="37" t="s">
        <v>131</v>
      </c>
      <c r="L23" s="37">
        <v>5.6</v>
      </c>
      <c r="M23" s="37" t="s">
        <v>0</v>
      </c>
      <c r="N23" s="37">
        <v>5.3</v>
      </c>
      <c r="O23" s="37" t="s">
        <v>0</v>
      </c>
      <c r="P23" s="37">
        <v>4.9000000000000004</v>
      </c>
      <c r="Q23" s="37" t="s">
        <v>131</v>
      </c>
      <c r="R23" s="37">
        <v>4.0999999999999996</v>
      </c>
      <c r="S23" s="37" t="s">
        <v>0</v>
      </c>
      <c r="T23" s="37">
        <v>5.3</v>
      </c>
      <c r="U23" s="37" t="s">
        <v>0</v>
      </c>
      <c r="V23" s="37">
        <v>4.8</v>
      </c>
      <c r="W23" s="37" t="s">
        <v>0</v>
      </c>
      <c r="X23" s="37">
        <v>4.5999999999999996</v>
      </c>
      <c r="Y23" s="37" t="s">
        <v>0</v>
      </c>
      <c r="Z23" s="37">
        <v>4.9000000000000004</v>
      </c>
      <c r="AA23" s="37" t="s">
        <v>0</v>
      </c>
      <c r="AB23" s="37">
        <v>5.4</v>
      </c>
      <c r="AC23" s="37" t="s">
        <v>0</v>
      </c>
      <c r="AD23" s="37">
        <v>5.6</v>
      </c>
      <c r="AE23" s="37" t="s">
        <v>0</v>
      </c>
      <c r="AF23" s="37">
        <v>5.7</v>
      </c>
      <c r="AG23" s="37" t="s">
        <v>0</v>
      </c>
      <c r="AH23" s="37">
        <v>6</v>
      </c>
      <c r="AI23" s="37" t="s">
        <v>0</v>
      </c>
      <c r="AJ23" s="37">
        <v>5.5</v>
      </c>
      <c r="AK23" s="37" t="s">
        <v>0</v>
      </c>
      <c r="AL23" s="37">
        <v>4.9000000000000004</v>
      </c>
      <c r="AM23" s="37" t="s">
        <v>0</v>
      </c>
      <c r="AN23" s="37">
        <v>4.5</v>
      </c>
      <c r="AO23" s="37" t="s">
        <v>0</v>
      </c>
    </row>
    <row r="24" spans="1:51" x14ac:dyDescent="0.25">
      <c r="A24" s="37" t="s">
        <v>32</v>
      </c>
      <c r="B24" s="37">
        <v>16.2</v>
      </c>
      <c r="C24" s="37" t="s">
        <v>131</v>
      </c>
      <c r="D24" s="37">
        <v>18.3</v>
      </c>
      <c r="E24" s="37" t="s">
        <v>131</v>
      </c>
      <c r="F24" s="37">
        <v>20</v>
      </c>
      <c r="G24" s="37" t="s">
        <v>0</v>
      </c>
      <c r="H24" s="37">
        <v>19.7</v>
      </c>
      <c r="I24" s="37" t="s">
        <v>131</v>
      </c>
      <c r="J24" s="37">
        <v>19</v>
      </c>
      <c r="K24" s="37" t="s">
        <v>131</v>
      </c>
      <c r="L24" s="37">
        <v>17.8</v>
      </c>
      <c r="M24" s="37" t="s">
        <v>0</v>
      </c>
      <c r="N24" s="37">
        <v>13.9</v>
      </c>
      <c r="O24" s="37" t="s">
        <v>0</v>
      </c>
      <c r="P24" s="37">
        <v>9.6</v>
      </c>
      <c r="Q24" s="37" t="s">
        <v>0</v>
      </c>
      <c r="R24" s="37">
        <v>7.1</v>
      </c>
      <c r="S24" s="37" t="s">
        <v>0</v>
      </c>
      <c r="T24" s="37">
        <v>8.1999999999999993</v>
      </c>
      <c r="U24" s="37" t="s">
        <v>0</v>
      </c>
      <c r="V24" s="37">
        <v>9.6999999999999993</v>
      </c>
      <c r="W24" s="37" t="s">
        <v>131</v>
      </c>
      <c r="X24" s="37">
        <v>9.6999999999999993</v>
      </c>
      <c r="Y24" s="37" t="s">
        <v>0</v>
      </c>
      <c r="Z24" s="37">
        <v>10.1</v>
      </c>
      <c r="AA24" s="37" t="s">
        <v>0</v>
      </c>
      <c r="AB24" s="37">
        <v>10.3</v>
      </c>
      <c r="AC24" s="37" t="s">
        <v>0</v>
      </c>
      <c r="AD24" s="37">
        <v>9</v>
      </c>
      <c r="AE24" s="37" t="s">
        <v>0</v>
      </c>
      <c r="AF24" s="37">
        <v>7.5</v>
      </c>
      <c r="AG24" s="37" t="s">
        <v>0</v>
      </c>
      <c r="AH24" s="37">
        <v>6.2</v>
      </c>
      <c r="AI24" s="37" t="s">
        <v>0</v>
      </c>
      <c r="AJ24" s="37">
        <v>4.9000000000000004</v>
      </c>
      <c r="AK24" s="37" t="s">
        <v>0</v>
      </c>
      <c r="AL24" s="37">
        <v>3.9</v>
      </c>
      <c r="AM24" s="37" t="s">
        <v>0</v>
      </c>
      <c r="AN24" s="37">
        <v>3.3</v>
      </c>
      <c r="AO24" s="37" t="s">
        <v>0</v>
      </c>
    </row>
    <row r="25" spans="1:51" x14ac:dyDescent="0.25">
      <c r="A25" s="37" t="s">
        <v>33</v>
      </c>
      <c r="B25" s="37">
        <v>4.0999999999999996</v>
      </c>
      <c r="C25" s="37" t="s">
        <v>0</v>
      </c>
      <c r="D25" s="37">
        <v>4.0999999999999996</v>
      </c>
      <c r="E25" s="37" t="s">
        <v>0</v>
      </c>
      <c r="F25" s="37">
        <v>5.0999999999999996</v>
      </c>
      <c r="G25" s="37" t="s">
        <v>0</v>
      </c>
      <c r="H25" s="37">
        <v>6.4</v>
      </c>
      <c r="I25" s="37" t="s">
        <v>0</v>
      </c>
      <c r="J25" s="37">
        <v>6.7</v>
      </c>
      <c r="K25" s="37" t="s">
        <v>0</v>
      </c>
      <c r="L25" s="37">
        <v>7.7</v>
      </c>
      <c r="M25" s="37" t="s">
        <v>0</v>
      </c>
      <c r="N25" s="37">
        <v>7.8</v>
      </c>
      <c r="O25" s="37" t="s">
        <v>0</v>
      </c>
      <c r="P25" s="37">
        <v>8.1</v>
      </c>
      <c r="Q25" s="37" t="s">
        <v>0</v>
      </c>
      <c r="R25" s="37">
        <v>7.7</v>
      </c>
      <c r="S25" s="37" t="s">
        <v>0</v>
      </c>
      <c r="T25" s="37">
        <v>9.6</v>
      </c>
      <c r="U25" s="37" t="s">
        <v>0</v>
      </c>
      <c r="V25" s="37">
        <v>11</v>
      </c>
      <c r="W25" s="37" t="s">
        <v>0</v>
      </c>
      <c r="X25" s="37">
        <v>12.9</v>
      </c>
      <c r="Y25" s="37" t="s">
        <v>131</v>
      </c>
      <c r="Z25" s="37">
        <v>15.8</v>
      </c>
      <c r="AA25" s="37" t="s">
        <v>0</v>
      </c>
      <c r="AB25" s="37">
        <v>16.399999999999999</v>
      </c>
      <c r="AC25" s="37" t="s">
        <v>0</v>
      </c>
      <c r="AD25" s="37">
        <v>14.1</v>
      </c>
      <c r="AE25" s="37" t="s">
        <v>0</v>
      </c>
      <c r="AF25" s="37">
        <v>12.6</v>
      </c>
      <c r="AG25" s="37" t="s">
        <v>0</v>
      </c>
      <c r="AH25" s="37">
        <v>11.2</v>
      </c>
      <c r="AI25" s="37" t="s">
        <v>0</v>
      </c>
      <c r="AJ25" s="37">
        <v>9</v>
      </c>
      <c r="AK25" s="37" t="s">
        <v>0</v>
      </c>
      <c r="AL25" s="37">
        <v>7.1</v>
      </c>
      <c r="AM25" s="37" t="s">
        <v>0</v>
      </c>
      <c r="AN25" s="37">
        <v>6.5</v>
      </c>
      <c r="AO25" s="37" t="s">
        <v>0</v>
      </c>
    </row>
    <row r="26" spans="1:51" x14ac:dyDescent="0.25">
      <c r="A26" s="37" t="s">
        <v>34</v>
      </c>
      <c r="B26" s="37">
        <v>7.3</v>
      </c>
      <c r="C26" s="37" t="s">
        <v>0</v>
      </c>
      <c r="D26" s="37">
        <v>6.8</v>
      </c>
      <c r="E26" s="37" t="s">
        <v>0</v>
      </c>
      <c r="F26" s="37">
        <v>8.6</v>
      </c>
      <c r="G26" s="37" t="s">
        <v>131</v>
      </c>
      <c r="H26" s="37">
        <v>7</v>
      </c>
      <c r="I26" s="37" t="s">
        <v>131</v>
      </c>
      <c r="J26" s="37">
        <v>8.1</v>
      </c>
      <c r="K26" s="37" t="s">
        <v>0</v>
      </c>
      <c r="L26" s="37">
        <v>7.2</v>
      </c>
      <c r="M26" s="37" t="s">
        <v>0</v>
      </c>
      <c r="N26" s="37">
        <v>7.3</v>
      </c>
      <c r="O26" s="37" t="s">
        <v>0</v>
      </c>
      <c r="P26" s="37">
        <v>6.4</v>
      </c>
      <c r="Q26" s="37" t="s">
        <v>0</v>
      </c>
      <c r="R26" s="37">
        <v>5.8</v>
      </c>
      <c r="S26" s="37" t="s">
        <v>0</v>
      </c>
      <c r="T26" s="37">
        <v>6.9</v>
      </c>
      <c r="U26" s="37" t="s">
        <v>0</v>
      </c>
      <c r="V26" s="37">
        <v>7</v>
      </c>
      <c r="W26" s="37" t="s">
        <v>131</v>
      </c>
      <c r="X26" s="37">
        <v>7.2</v>
      </c>
      <c r="Y26" s="37" t="s">
        <v>0</v>
      </c>
      <c r="Z26" s="37">
        <v>6.8</v>
      </c>
      <c r="AA26" s="37" t="s">
        <v>0</v>
      </c>
      <c r="AB26" s="37">
        <v>7.1</v>
      </c>
      <c r="AC26" s="37" t="s">
        <v>0</v>
      </c>
      <c r="AD26" s="37">
        <v>6.8</v>
      </c>
      <c r="AE26" s="37" t="s">
        <v>0</v>
      </c>
      <c r="AF26" s="37">
        <v>6.8</v>
      </c>
      <c r="AG26" s="37" t="s">
        <v>0</v>
      </c>
      <c r="AH26" s="37">
        <v>5.9</v>
      </c>
      <c r="AI26" s="37" t="s">
        <v>0</v>
      </c>
      <c r="AJ26" s="37">
        <v>4.9000000000000004</v>
      </c>
      <c r="AK26" s="37" t="s">
        <v>0</v>
      </c>
      <c r="AL26" s="37">
        <v>4.2</v>
      </c>
      <c r="AM26" s="37" t="s">
        <v>0</v>
      </c>
      <c r="AN26" s="37">
        <v>3.9</v>
      </c>
      <c r="AO26" s="37" t="s">
        <v>0</v>
      </c>
    </row>
    <row r="27" spans="1:51" x14ac:dyDescent="0.25">
      <c r="A27" s="37" t="s">
        <v>35</v>
      </c>
      <c r="B27" s="37">
        <v>6.8</v>
      </c>
      <c r="C27" s="37" t="s">
        <v>0</v>
      </c>
      <c r="D27" s="37">
        <v>6.2</v>
      </c>
      <c r="E27" s="37" t="s">
        <v>0</v>
      </c>
      <c r="F27" s="37">
        <v>6.3</v>
      </c>
      <c r="G27" s="37" t="s">
        <v>0</v>
      </c>
      <c r="H27" s="37">
        <v>6.7</v>
      </c>
      <c r="I27" s="37" t="s">
        <v>0</v>
      </c>
      <c r="J27" s="37">
        <v>6.3</v>
      </c>
      <c r="K27" s="37" t="s">
        <v>0</v>
      </c>
      <c r="L27" s="37">
        <v>6.5</v>
      </c>
      <c r="M27" s="37" t="s">
        <v>0</v>
      </c>
      <c r="N27" s="37">
        <v>6</v>
      </c>
      <c r="O27" s="37" t="s">
        <v>0</v>
      </c>
      <c r="P27" s="37">
        <v>4.9000000000000004</v>
      </c>
      <c r="Q27" s="37" t="s">
        <v>0</v>
      </c>
      <c r="R27" s="37">
        <v>4.4000000000000004</v>
      </c>
      <c r="S27" s="37" t="s">
        <v>0</v>
      </c>
      <c r="T27" s="37">
        <v>5.9</v>
      </c>
      <c r="U27" s="37" t="s">
        <v>0</v>
      </c>
      <c r="V27" s="37">
        <v>7.3</v>
      </c>
      <c r="W27" s="37" t="s">
        <v>0</v>
      </c>
      <c r="X27" s="37">
        <v>8.1999999999999993</v>
      </c>
      <c r="Y27" s="37" t="s">
        <v>0</v>
      </c>
      <c r="Z27" s="37">
        <v>8.9</v>
      </c>
      <c r="AA27" s="37" t="s">
        <v>0</v>
      </c>
      <c r="AB27" s="37">
        <v>10.1</v>
      </c>
      <c r="AC27" s="37" t="s">
        <v>0</v>
      </c>
      <c r="AD27" s="37">
        <v>9.6999999999999993</v>
      </c>
      <c r="AE27" s="37" t="s">
        <v>0</v>
      </c>
      <c r="AF27" s="37">
        <v>9</v>
      </c>
      <c r="AG27" s="37" t="s">
        <v>0</v>
      </c>
      <c r="AH27" s="37">
        <v>8</v>
      </c>
      <c r="AI27" s="37" t="s">
        <v>0</v>
      </c>
      <c r="AJ27" s="37">
        <v>6.6</v>
      </c>
      <c r="AK27" s="37" t="s">
        <v>0</v>
      </c>
      <c r="AL27" s="37">
        <v>5.0999999999999996</v>
      </c>
      <c r="AM27" s="37" t="s">
        <v>0</v>
      </c>
      <c r="AN27" s="37">
        <v>4.5</v>
      </c>
      <c r="AO27" s="37" t="s">
        <v>0</v>
      </c>
    </row>
    <row r="28" spans="1:51" x14ac:dyDescent="0.25">
      <c r="A28" s="37" t="s">
        <v>36</v>
      </c>
      <c r="B28" s="37">
        <v>18.8</v>
      </c>
      <c r="C28" s="37" t="s">
        <v>0</v>
      </c>
      <c r="D28" s="37">
        <v>19.3</v>
      </c>
      <c r="E28" s="37" t="s">
        <v>0</v>
      </c>
      <c r="F28" s="37">
        <v>18.7</v>
      </c>
      <c r="G28" s="37" t="s">
        <v>0</v>
      </c>
      <c r="H28" s="37">
        <v>17.600000000000001</v>
      </c>
      <c r="I28" s="37" t="s">
        <v>131</v>
      </c>
      <c r="J28" s="37">
        <v>18.2</v>
      </c>
      <c r="K28" s="37" t="s">
        <v>0</v>
      </c>
      <c r="L28" s="37">
        <v>16.3</v>
      </c>
      <c r="M28" s="37" t="s">
        <v>0</v>
      </c>
      <c r="N28" s="37">
        <v>13.4</v>
      </c>
      <c r="O28" s="37" t="s">
        <v>0</v>
      </c>
      <c r="P28" s="37">
        <v>11.1</v>
      </c>
      <c r="Q28" s="37" t="s">
        <v>0</v>
      </c>
      <c r="R28" s="37">
        <v>9.5</v>
      </c>
      <c r="S28" s="37" t="s">
        <v>0</v>
      </c>
      <c r="T28" s="37">
        <v>12</v>
      </c>
      <c r="U28" s="37" t="s">
        <v>0</v>
      </c>
      <c r="V28" s="37">
        <v>14.4</v>
      </c>
      <c r="W28" s="37" t="s">
        <v>0</v>
      </c>
      <c r="X28" s="37">
        <v>13.6</v>
      </c>
      <c r="Y28" s="37" t="s">
        <v>131</v>
      </c>
      <c r="Z28" s="37">
        <v>14</v>
      </c>
      <c r="AA28" s="37" t="s">
        <v>0</v>
      </c>
      <c r="AB28" s="37">
        <v>14.2</v>
      </c>
      <c r="AC28" s="37" t="s">
        <v>0</v>
      </c>
      <c r="AD28" s="37">
        <v>13.2</v>
      </c>
      <c r="AE28" s="37" t="s">
        <v>0</v>
      </c>
      <c r="AF28" s="37">
        <v>11.5</v>
      </c>
      <c r="AG28" s="37" t="s">
        <v>0</v>
      </c>
      <c r="AH28" s="37">
        <v>9.6999999999999993</v>
      </c>
      <c r="AI28" s="37" t="s">
        <v>0</v>
      </c>
      <c r="AJ28" s="37">
        <v>8.1</v>
      </c>
      <c r="AK28" s="37" t="s">
        <v>0</v>
      </c>
      <c r="AL28" s="37">
        <v>6.5</v>
      </c>
      <c r="AM28" s="37" t="s">
        <v>0</v>
      </c>
      <c r="AN28" s="37">
        <v>5.8</v>
      </c>
      <c r="AO28" s="37" t="s">
        <v>0</v>
      </c>
    </row>
    <row r="29" spans="1:51" x14ac:dyDescent="0.25">
      <c r="A29" s="37" t="s">
        <v>37</v>
      </c>
      <c r="B29" s="37">
        <v>9.8000000000000007</v>
      </c>
      <c r="C29" s="37" t="s">
        <v>131</v>
      </c>
      <c r="D29" s="37">
        <v>9.1</v>
      </c>
      <c r="E29" s="37" t="s">
        <v>0</v>
      </c>
      <c r="F29" s="37">
        <v>9.1</v>
      </c>
      <c r="G29" s="37" t="s">
        <v>0</v>
      </c>
      <c r="H29" s="37">
        <v>9</v>
      </c>
      <c r="I29" s="37" t="s">
        <v>0</v>
      </c>
      <c r="J29" s="37">
        <v>8.8000000000000007</v>
      </c>
      <c r="K29" s="37" t="s">
        <v>0</v>
      </c>
      <c r="L29" s="37">
        <v>8.4</v>
      </c>
      <c r="M29" s="37" t="s">
        <v>0</v>
      </c>
      <c r="N29" s="37">
        <v>7.7</v>
      </c>
      <c r="O29" s="37" t="s">
        <v>0</v>
      </c>
      <c r="P29" s="37">
        <v>6.9</v>
      </c>
      <c r="Q29" s="37" t="s">
        <v>0</v>
      </c>
      <c r="R29" s="37">
        <v>6.4</v>
      </c>
      <c r="S29" s="37" t="s">
        <v>0</v>
      </c>
      <c r="T29" s="37">
        <v>8.1999999999999993</v>
      </c>
      <c r="U29" s="37" t="s">
        <v>0</v>
      </c>
      <c r="V29" s="37">
        <v>8.4</v>
      </c>
      <c r="W29" s="37" t="s">
        <v>0</v>
      </c>
      <c r="X29" s="37">
        <v>7.8</v>
      </c>
      <c r="Y29" s="37" t="s">
        <v>0</v>
      </c>
      <c r="Z29" s="37">
        <v>7.7</v>
      </c>
      <c r="AA29" s="37" t="s">
        <v>0</v>
      </c>
      <c r="AB29" s="37">
        <v>8.1999999999999993</v>
      </c>
      <c r="AC29" s="37" t="s">
        <v>0</v>
      </c>
      <c r="AD29" s="37">
        <v>8.6999999999999993</v>
      </c>
      <c r="AE29" s="37" t="s">
        <v>0</v>
      </c>
      <c r="AF29" s="37">
        <v>9.4</v>
      </c>
      <c r="AG29" s="37" t="s">
        <v>0</v>
      </c>
      <c r="AH29" s="37">
        <v>8.8000000000000007</v>
      </c>
      <c r="AI29" s="37" t="s">
        <v>0</v>
      </c>
      <c r="AJ29" s="37">
        <v>8.6</v>
      </c>
      <c r="AK29" s="37" t="s">
        <v>0</v>
      </c>
      <c r="AL29" s="37">
        <v>7.4</v>
      </c>
      <c r="AM29" s="37" t="s">
        <v>0</v>
      </c>
      <c r="AN29" s="37">
        <v>6.7</v>
      </c>
      <c r="AO29" s="37" t="s">
        <v>0</v>
      </c>
    </row>
    <row r="30" spans="1:51" x14ac:dyDescent="0.25">
      <c r="A30" s="37" t="s">
        <v>38</v>
      </c>
      <c r="B30" s="37">
        <v>5.5</v>
      </c>
      <c r="C30" s="37" t="s">
        <v>148</v>
      </c>
      <c r="D30" s="37">
        <v>4.9000000000000004</v>
      </c>
      <c r="E30" s="37" t="s">
        <v>148</v>
      </c>
      <c r="F30" s="37">
        <v>5.0999999999999996</v>
      </c>
      <c r="G30" s="37" t="s">
        <v>148</v>
      </c>
      <c r="H30" s="37">
        <v>5.7</v>
      </c>
      <c r="I30" s="37" t="s">
        <v>148</v>
      </c>
      <c r="J30" s="37">
        <v>6.5</v>
      </c>
      <c r="K30" s="37" t="s">
        <v>0</v>
      </c>
      <c r="L30" s="37">
        <v>7.5</v>
      </c>
      <c r="M30" s="37" t="s">
        <v>131</v>
      </c>
      <c r="N30" s="37">
        <v>7.1</v>
      </c>
      <c r="O30" s="37" t="s">
        <v>0</v>
      </c>
      <c r="P30" s="37">
        <v>6.2</v>
      </c>
      <c r="Q30" s="37" t="s">
        <v>0</v>
      </c>
      <c r="R30" s="37">
        <v>6.2</v>
      </c>
      <c r="S30" s="37" t="s">
        <v>0</v>
      </c>
      <c r="T30" s="37">
        <v>8.4</v>
      </c>
      <c r="U30" s="37" t="s">
        <v>0</v>
      </c>
      <c r="V30" s="37">
        <v>8.6</v>
      </c>
      <c r="W30" s="37" t="s">
        <v>0</v>
      </c>
      <c r="X30" s="37">
        <v>7.8</v>
      </c>
      <c r="Y30" s="37" t="s">
        <v>0</v>
      </c>
      <c r="Z30" s="37">
        <v>8</v>
      </c>
      <c r="AA30" s="37" t="s">
        <v>0</v>
      </c>
      <c r="AB30" s="37">
        <v>8.1</v>
      </c>
      <c r="AC30" s="37" t="s">
        <v>0</v>
      </c>
      <c r="AD30" s="37">
        <v>8</v>
      </c>
      <c r="AE30" s="37" t="s">
        <v>0</v>
      </c>
      <c r="AF30" s="37">
        <v>7.4</v>
      </c>
      <c r="AG30" s="37" t="s">
        <v>0</v>
      </c>
      <c r="AH30" s="37">
        <v>7</v>
      </c>
      <c r="AI30" s="37" t="s">
        <v>0</v>
      </c>
      <c r="AJ30" s="37">
        <v>6.7</v>
      </c>
      <c r="AK30" s="37" t="s">
        <v>0</v>
      </c>
      <c r="AL30" s="37">
        <v>6.4</v>
      </c>
      <c r="AM30" s="37" t="s">
        <v>131</v>
      </c>
      <c r="AN30" s="37">
        <v>6.8</v>
      </c>
      <c r="AO30" s="37" t="s">
        <v>0</v>
      </c>
    </row>
    <row r="31" spans="1:51" x14ac:dyDescent="0.25">
      <c r="A31" s="37" t="s">
        <v>39</v>
      </c>
      <c r="B31" s="37">
        <v>5.6</v>
      </c>
      <c r="C31" s="37" t="s">
        <v>0</v>
      </c>
      <c r="D31" s="37">
        <v>5</v>
      </c>
      <c r="E31" s="37" t="s">
        <v>0</v>
      </c>
      <c r="F31" s="37">
        <v>5.0999999999999996</v>
      </c>
      <c r="G31" s="37" t="s">
        <v>0</v>
      </c>
      <c r="H31" s="37">
        <v>5</v>
      </c>
      <c r="I31" s="37" t="s">
        <v>0</v>
      </c>
      <c r="J31" s="37">
        <v>4.7</v>
      </c>
      <c r="K31" s="37" t="s">
        <v>131</v>
      </c>
      <c r="L31" s="37">
        <v>4.8</v>
      </c>
      <c r="M31" s="37" t="s">
        <v>0</v>
      </c>
      <c r="N31" s="37">
        <v>5.4</v>
      </c>
      <c r="O31" s="37" t="s">
        <v>0</v>
      </c>
      <c r="P31" s="37">
        <v>5.3</v>
      </c>
      <c r="Q31" s="37" t="s">
        <v>131</v>
      </c>
      <c r="R31" s="37">
        <v>5.6</v>
      </c>
      <c r="S31" s="37" t="s">
        <v>131</v>
      </c>
      <c r="T31" s="37">
        <v>7.6</v>
      </c>
      <c r="U31" s="37" t="s">
        <v>0</v>
      </c>
      <c r="V31" s="37">
        <v>7.8</v>
      </c>
      <c r="W31" s="37" t="s">
        <v>0</v>
      </c>
      <c r="X31" s="37">
        <v>8.1</v>
      </c>
      <c r="Y31" s="37" t="s">
        <v>0</v>
      </c>
      <c r="Z31" s="37">
        <v>7.9</v>
      </c>
      <c r="AA31" s="37" t="s">
        <v>0</v>
      </c>
      <c r="AB31" s="37">
        <v>7.5</v>
      </c>
      <c r="AC31" s="37" t="s">
        <v>0</v>
      </c>
      <c r="AD31" s="37">
        <v>6.1</v>
      </c>
      <c r="AE31" s="37" t="s">
        <v>0</v>
      </c>
      <c r="AF31" s="37">
        <v>5.3</v>
      </c>
      <c r="AG31" s="37" t="s">
        <v>0</v>
      </c>
      <c r="AH31" s="37">
        <v>4.8</v>
      </c>
      <c r="AI31" s="37" t="s">
        <v>0</v>
      </c>
      <c r="AJ31" s="37">
        <v>4.3</v>
      </c>
      <c r="AK31" s="37" t="s">
        <v>0</v>
      </c>
      <c r="AL31" s="37">
        <v>4</v>
      </c>
      <c r="AM31" s="37" t="s">
        <v>0</v>
      </c>
      <c r="AN31" s="37">
        <v>3.8</v>
      </c>
      <c r="AO31" s="37" t="s">
        <v>0</v>
      </c>
    </row>
    <row r="32" spans="1:51" x14ac:dyDescent="0.25">
      <c r="A32" s="37" t="s">
        <v>149</v>
      </c>
      <c r="B32" s="37"/>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row>
    <row r="33" spans="1:2" x14ac:dyDescent="0.25">
      <c r="A33" s="37" t="s">
        <v>109</v>
      </c>
      <c r="B33" s="37" t="s">
        <v>0</v>
      </c>
    </row>
    <row r="34" spans="1:2" x14ac:dyDescent="0.25">
      <c r="A34" s="37" t="s">
        <v>133</v>
      </c>
      <c r="B34" s="37" t="s">
        <v>97</v>
      </c>
    </row>
    <row r="35" spans="1:2" x14ac:dyDescent="0.25">
      <c r="A35" s="37" t="s">
        <v>134</v>
      </c>
      <c r="B35" s="37" t="s">
        <v>150</v>
      </c>
    </row>
    <row r="36" spans="1:2" x14ac:dyDescent="0.25">
      <c r="A36" s="37" t="s">
        <v>136</v>
      </c>
      <c r="B36" s="37" t="s">
        <v>151</v>
      </c>
    </row>
    <row r="37" spans="1:2" x14ac:dyDescent="0.25">
      <c r="A37" s="37" t="s">
        <v>138</v>
      </c>
      <c r="B37" s="37" t="s">
        <v>152</v>
      </c>
    </row>
    <row r="38" spans="1:2" x14ac:dyDescent="0.25">
      <c r="A38" s="37" t="s">
        <v>140</v>
      </c>
      <c r="B38" s="37" t="s">
        <v>141</v>
      </c>
    </row>
    <row r="39" spans="1:2" x14ac:dyDescent="0.25">
      <c r="A39" s="37" t="s">
        <v>142</v>
      </c>
      <c r="B39" s="37" t="s">
        <v>153</v>
      </c>
    </row>
    <row r="40" spans="1:2" x14ac:dyDescent="0.25">
      <c r="A40" s="37" t="s">
        <v>144</v>
      </c>
      <c r="B40" s="37" t="s">
        <v>154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9E7D6-0F2D-478E-90CB-3AC1929DC127}">
  <dimension ref="A1:AY39"/>
  <sheetViews>
    <sheetView topLeftCell="P1" workbookViewId="0">
      <selection activeCell="AN3" activeCellId="19" sqref="B3 D3 F3 H3 J3 L3 N3 P3 R3 T3 V3 X3 Z3 AB3 AD3 AF3 AH3 AJ3 AL3 AN3"/>
    </sheetView>
  </sheetViews>
  <sheetFormatPr defaultRowHeight="15" x14ac:dyDescent="0.25"/>
  <cols>
    <col min="1" max="1" width="33.28515625" bestFit="1" customWidth="1"/>
  </cols>
  <sheetData>
    <row r="1" spans="1:51" x14ac:dyDescent="0.25">
      <c r="A1" s="36" t="s">
        <v>128</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row>
    <row r="2" spans="1:51" x14ac:dyDescent="0.25">
      <c r="A2" s="36" t="s">
        <v>129</v>
      </c>
      <c r="B2" s="36" t="s">
        <v>120</v>
      </c>
      <c r="C2" s="36" t="s">
        <v>0</v>
      </c>
      <c r="D2" s="36" t="s">
        <v>121</v>
      </c>
      <c r="E2" s="36" t="s">
        <v>0</v>
      </c>
      <c r="F2" s="36" t="s">
        <v>122</v>
      </c>
      <c r="G2" s="36" t="s">
        <v>0</v>
      </c>
      <c r="H2" s="36" t="s">
        <v>123</v>
      </c>
      <c r="I2" s="36" t="s">
        <v>0</v>
      </c>
      <c r="J2" s="36" t="s">
        <v>124</v>
      </c>
      <c r="K2" s="36" t="s">
        <v>0</v>
      </c>
      <c r="L2" s="36" t="s">
        <v>125</v>
      </c>
      <c r="M2" s="36" t="s">
        <v>0</v>
      </c>
      <c r="N2" s="36" t="s">
        <v>126</v>
      </c>
      <c r="O2" s="36" t="s">
        <v>0</v>
      </c>
      <c r="P2" s="36" t="s">
        <v>127</v>
      </c>
      <c r="Q2" s="36" t="s">
        <v>0</v>
      </c>
      <c r="R2" s="36" t="s">
        <v>1</v>
      </c>
      <c r="S2" s="36" t="s">
        <v>0</v>
      </c>
      <c r="T2" s="36" t="s">
        <v>2</v>
      </c>
      <c r="U2" s="36" t="s">
        <v>0</v>
      </c>
      <c r="V2" s="36" t="s">
        <v>3</v>
      </c>
      <c r="W2" s="36" t="s">
        <v>0</v>
      </c>
      <c r="X2" s="36" t="s">
        <v>4</v>
      </c>
      <c r="Y2" s="36" t="s">
        <v>0</v>
      </c>
      <c r="Z2" s="36" t="s">
        <v>5</v>
      </c>
      <c r="AA2" s="36" t="s">
        <v>0</v>
      </c>
      <c r="AB2" s="36" t="s">
        <v>6</v>
      </c>
      <c r="AC2" s="36" t="s">
        <v>0</v>
      </c>
      <c r="AD2" s="36" t="s">
        <v>7</v>
      </c>
      <c r="AE2" s="36" t="s">
        <v>0</v>
      </c>
      <c r="AF2" s="36" t="s">
        <v>8</v>
      </c>
      <c r="AG2" s="36" t="s">
        <v>0</v>
      </c>
      <c r="AH2" s="36" t="s">
        <v>9</v>
      </c>
      <c r="AI2" s="36" t="s">
        <v>0</v>
      </c>
      <c r="AJ2" s="36" t="s">
        <v>10</v>
      </c>
      <c r="AK2" s="36" t="s">
        <v>0</v>
      </c>
      <c r="AL2" s="36" t="s">
        <v>11</v>
      </c>
      <c r="AM2" s="36" t="s">
        <v>0</v>
      </c>
      <c r="AN2" s="36" t="s">
        <v>12</v>
      </c>
      <c r="AO2" s="36" t="s">
        <v>0</v>
      </c>
    </row>
    <row r="3" spans="1:51" x14ac:dyDescent="0.25">
      <c r="A3" s="36" t="s">
        <v>13</v>
      </c>
      <c r="B3" s="36">
        <v>128563.6</v>
      </c>
      <c r="C3" s="36" t="s">
        <v>0</v>
      </c>
      <c r="D3" s="36">
        <v>135709.6</v>
      </c>
      <c r="E3" s="36" t="s">
        <v>0</v>
      </c>
      <c r="F3" s="36">
        <v>141984.79999999999</v>
      </c>
      <c r="G3" s="36" t="s">
        <v>0</v>
      </c>
      <c r="H3" s="36">
        <v>144668.6</v>
      </c>
      <c r="I3" s="36" t="s">
        <v>0</v>
      </c>
      <c r="J3" s="36">
        <v>148850.70000000001</v>
      </c>
      <c r="K3" s="36" t="s">
        <v>0</v>
      </c>
      <c r="L3" s="36">
        <v>153985.4</v>
      </c>
      <c r="M3" s="36" t="s">
        <v>0</v>
      </c>
      <c r="N3" s="36">
        <v>161393.20000000001</v>
      </c>
      <c r="O3" s="36" t="s">
        <v>0</v>
      </c>
      <c r="P3" s="36">
        <v>170105.60000000001</v>
      </c>
      <c r="Q3" s="36" t="s">
        <v>0</v>
      </c>
      <c r="R3" s="36">
        <v>179628.2</v>
      </c>
      <c r="S3" s="36" t="s">
        <v>0</v>
      </c>
      <c r="T3" s="36">
        <v>180905.7</v>
      </c>
      <c r="U3" s="36" t="s">
        <v>0</v>
      </c>
      <c r="V3" s="36">
        <v>184711.1</v>
      </c>
      <c r="W3" s="36" t="s">
        <v>0</v>
      </c>
      <c r="X3" s="36">
        <v>193170.9</v>
      </c>
      <c r="Y3" s="36" t="s">
        <v>0</v>
      </c>
      <c r="Z3" s="36">
        <v>199806</v>
      </c>
      <c r="AA3" s="36" t="s">
        <v>0</v>
      </c>
      <c r="AB3" s="36">
        <v>203605.8</v>
      </c>
      <c r="AC3" s="36" t="s">
        <v>0</v>
      </c>
      <c r="AD3" s="36">
        <v>206201.2</v>
      </c>
      <c r="AE3" s="36" t="s">
        <v>0</v>
      </c>
      <c r="AF3" s="36">
        <v>208127.9</v>
      </c>
      <c r="AG3" s="36" t="s">
        <v>0</v>
      </c>
      <c r="AH3" s="36">
        <v>211813.2</v>
      </c>
      <c r="AI3" s="36" t="s">
        <v>0</v>
      </c>
      <c r="AJ3" s="36">
        <v>219187.4</v>
      </c>
      <c r="AK3" s="36" t="s">
        <v>0</v>
      </c>
      <c r="AL3" s="36">
        <v>226300.1</v>
      </c>
      <c r="AM3" s="36" t="s">
        <v>0</v>
      </c>
      <c r="AN3" s="36">
        <v>234563</v>
      </c>
      <c r="AO3" s="36" t="s">
        <v>0</v>
      </c>
    </row>
    <row r="4" spans="1:51" x14ac:dyDescent="0.25">
      <c r="A4" s="36" t="s">
        <v>14</v>
      </c>
      <c r="B4" s="36">
        <v>9968</v>
      </c>
      <c r="C4" s="36" t="s">
        <v>0</v>
      </c>
      <c r="D4" s="36">
        <v>11044.8</v>
      </c>
      <c r="E4" s="36" t="s">
        <v>0</v>
      </c>
      <c r="F4" s="36">
        <v>11746</v>
      </c>
      <c r="G4" s="36" t="s">
        <v>0</v>
      </c>
      <c r="H4" s="36">
        <v>12684.9</v>
      </c>
      <c r="I4" s="36" t="s">
        <v>0</v>
      </c>
      <c r="J4" s="36">
        <v>13846.6</v>
      </c>
      <c r="K4" s="36" t="s">
        <v>0</v>
      </c>
      <c r="L4" s="36">
        <v>15703.4</v>
      </c>
      <c r="M4" s="36" t="s">
        <v>0</v>
      </c>
      <c r="N4" s="36">
        <v>17407.3</v>
      </c>
      <c r="O4" s="36" t="s">
        <v>0</v>
      </c>
      <c r="P4" s="36">
        <v>20425.099999999999</v>
      </c>
      <c r="Q4" s="36" t="s">
        <v>0</v>
      </c>
      <c r="R4" s="36">
        <v>24431.3</v>
      </c>
      <c r="S4" s="36" t="s">
        <v>0</v>
      </c>
      <c r="T4" s="36">
        <v>25850.7</v>
      </c>
      <c r="U4" s="36" t="s">
        <v>0</v>
      </c>
      <c r="V4" s="36">
        <v>27170.799999999999</v>
      </c>
      <c r="W4" s="36" t="s">
        <v>0</v>
      </c>
      <c r="X4" s="36">
        <v>28562.3</v>
      </c>
      <c r="Y4" s="36" t="s">
        <v>0</v>
      </c>
      <c r="Z4" s="36">
        <v>30213.9</v>
      </c>
      <c r="AA4" s="36" t="s">
        <v>0</v>
      </c>
      <c r="AB4" s="36">
        <v>32499.4</v>
      </c>
      <c r="AC4" s="36" t="s">
        <v>0</v>
      </c>
      <c r="AD4" s="36">
        <v>34250.199999999997</v>
      </c>
      <c r="AE4" s="36" t="s">
        <v>0</v>
      </c>
      <c r="AF4" s="36">
        <v>36538</v>
      </c>
      <c r="AG4" s="36" t="s">
        <v>0</v>
      </c>
      <c r="AH4" s="36">
        <v>39347.699999999997</v>
      </c>
      <c r="AI4" s="36" t="s">
        <v>0</v>
      </c>
      <c r="AJ4" s="36">
        <v>43620.1</v>
      </c>
      <c r="AK4" s="36" t="s">
        <v>0</v>
      </c>
      <c r="AL4" s="36">
        <v>48238.1</v>
      </c>
      <c r="AM4" s="36" t="s">
        <v>0</v>
      </c>
      <c r="AN4" s="36">
        <v>52371.199999999997</v>
      </c>
      <c r="AO4" s="36" t="s">
        <v>130</v>
      </c>
    </row>
    <row r="5" spans="1:51" x14ac:dyDescent="0.25">
      <c r="A5" s="36" t="s">
        <v>15</v>
      </c>
      <c r="B5" s="36">
        <v>936368</v>
      </c>
      <c r="C5" s="36" t="s">
        <v>0</v>
      </c>
      <c r="D5" s="36">
        <v>1012222</v>
      </c>
      <c r="E5" s="36" t="s">
        <v>0</v>
      </c>
      <c r="F5" s="36">
        <v>1085736</v>
      </c>
      <c r="G5" s="36" t="s">
        <v>0</v>
      </c>
      <c r="H5" s="36">
        <v>1145460</v>
      </c>
      <c r="I5" s="36" t="s">
        <v>0</v>
      </c>
      <c r="J5" s="36">
        <v>1242104</v>
      </c>
      <c r="K5" s="36" t="s">
        <v>0</v>
      </c>
      <c r="L5" s="36">
        <v>1330849</v>
      </c>
      <c r="M5" s="36" t="s">
        <v>0</v>
      </c>
      <c r="N5" s="36">
        <v>1428038</v>
      </c>
      <c r="O5" s="36" t="s">
        <v>0</v>
      </c>
      <c r="P5" s="36">
        <v>1550227</v>
      </c>
      <c r="Q5" s="36" t="s">
        <v>0</v>
      </c>
      <c r="R5" s="36">
        <v>1661212</v>
      </c>
      <c r="S5" s="36" t="s">
        <v>0</v>
      </c>
      <c r="T5" s="36">
        <v>1610110</v>
      </c>
      <c r="U5" s="36" t="s">
        <v>0</v>
      </c>
      <c r="V5" s="36">
        <v>1639680</v>
      </c>
      <c r="W5" s="36" t="s">
        <v>0</v>
      </c>
      <c r="X5" s="36">
        <v>1677353</v>
      </c>
      <c r="Y5" s="36" t="s">
        <v>0</v>
      </c>
      <c r="Z5" s="36">
        <v>1719788</v>
      </c>
      <c r="AA5" s="36" t="s">
        <v>0</v>
      </c>
      <c r="AB5" s="36">
        <v>1735350</v>
      </c>
      <c r="AC5" s="36" t="s">
        <v>0</v>
      </c>
      <c r="AD5" s="36">
        <v>1799718</v>
      </c>
      <c r="AE5" s="36" t="s">
        <v>0</v>
      </c>
      <c r="AF5" s="36">
        <v>1891335</v>
      </c>
      <c r="AG5" s="36" t="s">
        <v>0</v>
      </c>
      <c r="AH5" s="36">
        <v>2002589</v>
      </c>
      <c r="AI5" s="36" t="s">
        <v>0</v>
      </c>
      <c r="AJ5" s="36">
        <v>2185084</v>
      </c>
      <c r="AK5" s="36" t="s">
        <v>0</v>
      </c>
      <c r="AL5" s="36">
        <v>2399164</v>
      </c>
      <c r="AM5" s="36" t="s">
        <v>0</v>
      </c>
      <c r="AN5" s="36">
        <v>2561104</v>
      </c>
      <c r="AO5" s="36" t="s">
        <v>0</v>
      </c>
    </row>
    <row r="6" spans="1:51" x14ac:dyDescent="0.25">
      <c r="A6" s="36" t="s">
        <v>16</v>
      </c>
      <c r="B6" s="36">
        <v>662276.69999999995</v>
      </c>
      <c r="C6" s="36" t="s">
        <v>0</v>
      </c>
      <c r="D6" s="36">
        <v>696904.9</v>
      </c>
      <c r="E6" s="36" t="s">
        <v>0</v>
      </c>
      <c r="F6" s="36">
        <v>722152.3</v>
      </c>
      <c r="G6" s="36" t="s">
        <v>0</v>
      </c>
      <c r="H6" s="36">
        <v>741113</v>
      </c>
      <c r="I6" s="36" t="s">
        <v>0</v>
      </c>
      <c r="J6" s="36">
        <v>762990.8</v>
      </c>
      <c r="K6" s="36" t="s">
        <v>0</v>
      </c>
      <c r="L6" s="36">
        <v>800931.8</v>
      </c>
      <c r="M6" s="36" t="s">
        <v>0</v>
      </c>
      <c r="N6" s="36">
        <v>848966.9</v>
      </c>
      <c r="O6" s="36" t="s">
        <v>0</v>
      </c>
      <c r="P6" s="36">
        <v>902638.9</v>
      </c>
      <c r="Q6" s="36" t="s">
        <v>0</v>
      </c>
      <c r="R6" s="36">
        <v>949819.3</v>
      </c>
      <c r="S6" s="36" t="s">
        <v>0</v>
      </c>
      <c r="T6" s="36">
        <v>945677.1</v>
      </c>
      <c r="U6" s="36" t="s">
        <v>0</v>
      </c>
      <c r="V6" s="36">
        <v>953668.3</v>
      </c>
      <c r="W6" s="36" t="s">
        <v>0</v>
      </c>
      <c r="X6" s="36">
        <v>966473.8</v>
      </c>
      <c r="Y6" s="36" t="s">
        <v>0</v>
      </c>
      <c r="Z6" s="36">
        <v>977515.5</v>
      </c>
      <c r="AA6" s="36" t="s">
        <v>0</v>
      </c>
      <c r="AB6" s="36">
        <v>993803.7</v>
      </c>
      <c r="AC6" s="36" t="s">
        <v>0</v>
      </c>
      <c r="AD6" s="36">
        <v>1017742.6</v>
      </c>
      <c r="AE6" s="36" t="s">
        <v>0</v>
      </c>
      <c r="AF6" s="36">
        <v>1049061.5</v>
      </c>
      <c r="AG6" s="36" t="s">
        <v>0</v>
      </c>
      <c r="AH6" s="36">
        <v>1083211.3999999999</v>
      </c>
      <c r="AI6" s="36" t="s">
        <v>0</v>
      </c>
      <c r="AJ6" s="36">
        <v>1118478.6000000001</v>
      </c>
      <c r="AK6" s="36" t="s">
        <v>0</v>
      </c>
      <c r="AL6" s="36">
        <v>1156874.5</v>
      </c>
      <c r="AM6" s="36" t="s">
        <v>0</v>
      </c>
      <c r="AN6" s="36">
        <v>1189337.8999999999</v>
      </c>
      <c r="AO6" s="36" t="s">
        <v>0</v>
      </c>
    </row>
    <row r="7" spans="1:51" x14ac:dyDescent="0.25">
      <c r="A7" s="36" t="s">
        <v>43</v>
      </c>
      <c r="B7" s="36">
        <v>1120347</v>
      </c>
      <c r="C7" s="36" t="s">
        <v>0</v>
      </c>
      <c r="D7" s="36">
        <v>1138370</v>
      </c>
      <c r="E7" s="36" t="s">
        <v>0</v>
      </c>
      <c r="F7" s="36">
        <v>1145070</v>
      </c>
      <c r="G7" s="36" t="s">
        <v>0</v>
      </c>
      <c r="H7" s="36">
        <v>1148715</v>
      </c>
      <c r="I7" s="36" t="s">
        <v>0</v>
      </c>
      <c r="J7" s="36">
        <v>1152296</v>
      </c>
      <c r="K7" s="36" t="s">
        <v>0</v>
      </c>
      <c r="L7" s="36">
        <v>1150761</v>
      </c>
      <c r="M7" s="36" t="s">
        <v>0</v>
      </c>
      <c r="N7" s="36">
        <v>1170728</v>
      </c>
      <c r="O7" s="36" t="s">
        <v>0</v>
      </c>
      <c r="P7" s="36">
        <v>1204279</v>
      </c>
      <c r="Q7" s="36" t="s">
        <v>0</v>
      </c>
      <c r="R7" s="36">
        <v>1250708</v>
      </c>
      <c r="S7" s="36" t="s">
        <v>0</v>
      </c>
      <c r="T7" s="36">
        <v>1256914</v>
      </c>
      <c r="U7" s="36" t="s">
        <v>0</v>
      </c>
      <c r="V7" s="36">
        <v>1293606</v>
      </c>
      <c r="W7" s="36" t="s">
        <v>0</v>
      </c>
      <c r="X7" s="36">
        <v>1349842</v>
      </c>
      <c r="Y7" s="36" t="s">
        <v>0</v>
      </c>
      <c r="Z7" s="36">
        <v>1403513</v>
      </c>
      <c r="AA7" s="36" t="s">
        <v>0</v>
      </c>
      <c r="AB7" s="36">
        <v>1444171</v>
      </c>
      <c r="AC7" s="36" t="s">
        <v>0</v>
      </c>
      <c r="AD7" s="36">
        <v>1501769</v>
      </c>
      <c r="AE7" s="36" t="s">
        <v>0</v>
      </c>
      <c r="AF7" s="36">
        <v>1561976</v>
      </c>
      <c r="AG7" s="36" t="s">
        <v>0</v>
      </c>
      <c r="AH7" s="36">
        <v>1622728</v>
      </c>
      <c r="AI7" s="36" t="s">
        <v>0</v>
      </c>
      <c r="AJ7" s="36">
        <v>1693196</v>
      </c>
      <c r="AK7" s="36" t="s">
        <v>0</v>
      </c>
      <c r="AL7" s="36">
        <v>1770856</v>
      </c>
      <c r="AM7" s="36" t="s">
        <v>0</v>
      </c>
      <c r="AN7" s="36">
        <v>1845183</v>
      </c>
      <c r="AO7" s="36" t="s">
        <v>0</v>
      </c>
    </row>
    <row r="8" spans="1:51" x14ac:dyDescent="0.25">
      <c r="A8" s="36" t="s">
        <v>17</v>
      </c>
      <c r="B8" s="36">
        <v>2797.4</v>
      </c>
      <c r="C8" s="36" t="s">
        <v>0</v>
      </c>
      <c r="D8" s="36">
        <v>3114.9</v>
      </c>
      <c r="E8" s="36" t="s">
        <v>0</v>
      </c>
      <c r="F8" s="36">
        <v>3435.7</v>
      </c>
      <c r="G8" s="36" t="s">
        <v>0</v>
      </c>
      <c r="H8" s="36">
        <v>3862</v>
      </c>
      <c r="I8" s="36" t="s">
        <v>0</v>
      </c>
      <c r="J8" s="36">
        <v>4279.7</v>
      </c>
      <c r="K8" s="36" t="s">
        <v>0</v>
      </c>
      <c r="L8" s="36">
        <v>4932.8999999999996</v>
      </c>
      <c r="M8" s="36" t="s">
        <v>0</v>
      </c>
      <c r="N8" s="36">
        <v>5919.5</v>
      </c>
      <c r="O8" s="36" t="s">
        <v>0</v>
      </c>
      <c r="P8" s="36">
        <v>7370.3</v>
      </c>
      <c r="Q8" s="36" t="s">
        <v>0</v>
      </c>
      <c r="R8" s="36">
        <v>8241.2999999999993</v>
      </c>
      <c r="S8" s="36" t="s">
        <v>0</v>
      </c>
      <c r="T8" s="36">
        <v>7145.7</v>
      </c>
      <c r="U8" s="36" t="s">
        <v>0</v>
      </c>
      <c r="V8" s="36">
        <v>6961.9</v>
      </c>
      <c r="W8" s="36" t="s">
        <v>0</v>
      </c>
      <c r="X8" s="36">
        <v>7541.5</v>
      </c>
      <c r="Y8" s="36" t="s">
        <v>0</v>
      </c>
      <c r="Z8" s="36">
        <v>8080.8</v>
      </c>
      <c r="AA8" s="36" t="s">
        <v>0</v>
      </c>
      <c r="AB8" s="36">
        <v>8619.1</v>
      </c>
      <c r="AC8" s="36" t="s">
        <v>0</v>
      </c>
      <c r="AD8" s="36">
        <v>9265.2999999999993</v>
      </c>
      <c r="AE8" s="36" t="s">
        <v>0</v>
      </c>
      <c r="AF8" s="36">
        <v>9875</v>
      </c>
      <c r="AG8" s="36" t="s">
        <v>0</v>
      </c>
      <c r="AH8" s="36">
        <v>10100.700000000001</v>
      </c>
      <c r="AI8" s="36" t="s">
        <v>0</v>
      </c>
      <c r="AJ8" s="36">
        <v>11368.2</v>
      </c>
      <c r="AK8" s="36" t="s">
        <v>0</v>
      </c>
      <c r="AL8" s="36">
        <v>12466.1</v>
      </c>
      <c r="AM8" s="36" t="s">
        <v>0</v>
      </c>
      <c r="AN8" s="36">
        <v>13785.1</v>
      </c>
      <c r="AO8" s="36" t="s">
        <v>0</v>
      </c>
    </row>
    <row r="9" spans="1:51" x14ac:dyDescent="0.25">
      <c r="A9" s="36" t="s">
        <v>18</v>
      </c>
      <c r="B9" s="36">
        <v>41923.4</v>
      </c>
      <c r="C9" s="36" t="s">
        <v>0</v>
      </c>
      <c r="D9" s="36">
        <v>46894.8</v>
      </c>
      <c r="E9" s="36" t="s">
        <v>0</v>
      </c>
      <c r="F9" s="36">
        <v>50203.8</v>
      </c>
      <c r="G9" s="36" t="s">
        <v>0</v>
      </c>
      <c r="H9" s="36">
        <v>54672.1</v>
      </c>
      <c r="I9" s="36" t="s">
        <v>0</v>
      </c>
      <c r="J9" s="36">
        <v>59393.8</v>
      </c>
      <c r="K9" s="36" t="s">
        <v>0</v>
      </c>
      <c r="L9" s="36">
        <v>66160</v>
      </c>
      <c r="M9" s="36" t="s">
        <v>0</v>
      </c>
      <c r="N9" s="36">
        <v>72845.100000000006</v>
      </c>
      <c r="O9" s="36" t="s">
        <v>0</v>
      </c>
      <c r="P9" s="36">
        <v>79781.600000000006</v>
      </c>
      <c r="Q9" s="36" t="s">
        <v>0</v>
      </c>
      <c r="R9" s="36">
        <v>81820.7</v>
      </c>
      <c r="S9" s="36" t="s">
        <v>0</v>
      </c>
      <c r="T9" s="36">
        <v>74396.899999999994</v>
      </c>
      <c r="U9" s="36" t="s">
        <v>0</v>
      </c>
      <c r="V9" s="36">
        <v>69644.7</v>
      </c>
      <c r="W9" s="36" t="s">
        <v>0</v>
      </c>
      <c r="X9" s="36">
        <v>67899.5</v>
      </c>
      <c r="Y9" s="36" t="s">
        <v>131</v>
      </c>
      <c r="Z9" s="36">
        <v>68412.5</v>
      </c>
      <c r="AA9" s="36" t="s">
        <v>0</v>
      </c>
      <c r="AB9" s="36">
        <v>69916.399999999994</v>
      </c>
      <c r="AC9" s="36" t="s">
        <v>0</v>
      </c>
      <c r="AD9" s="36">
        <v>72712.7</v>
      </c>
      <c r="AE9" s="36" t="s">
        <v>0</v>
      </c>
      <c r="AF9" s="36">
        <v>77089.8</v>
      </c>
      <c r="AG9" s="36" t="s">
        <v>0</v>
      </c>
      <c r="AH9" s="36">
        <v>82163.7</v>
      </c>
      <c r="AI9" s="36" t="s">
        <v>0</v>
      </c>
      <c r="AJ9" s="36">
        <v>87932.5</v>
      </c>
      <c r="AK9" s="36" t="s">
        <v>0</v>
      </c>
      <c r="AL9" s="36">
        <v>93517.2</v>
      </c>
      <c r="AM9" s="36" t="s">
        <v>0</v>
      </c>
      <c r="AN9" s="36">
        <v>100367.2</v>
      </c>
      <c r="AO9" s="36" t="s">
        <v>0</v>
      </c>
    </row>
    <row r="10" spans="1:51" x14ac:dyDescent="0.25">
      <c r="A10" s="36" t="s">
        <v>19</v>
      </c>
      <c r="B10" s="36">
        <v>43481.599999999999</v>
      </c>
      <c r="C10" s="36" t="s">
        <v>0</v>
      </c>
      <c r="D10" s="36">
        <v>46906.2</v>
      </c>
      <c r="E10" s="36" t="s">
        <v>0</v>
      </c>
      <c r="F10" s="36">
        <v>54048.1</v>
      </c>
      <c r="G10" s="36" t="s">
        <v>0</v>
      </c>
      <c r="H10" s="36">
        <v>59461.5</v>
      </c>
      <c r="I10" s="36" t="s">
        <v>0</v>
      </c>
      <c r="J10" s="36">
        <v>64137.9</v>
      </c>
      <c r="K10" s="36" t="s">
        <v>0</v>
      </c>
      <c r="L10" s="36">
        <v>68270.7</v>
      </c>
      <c r="M10" s="36" t="s">
        <v>0</v>
      </c>
      <c r="N10" s="36">
        <v>73066.100000000006</v>
      </c>
      <c r="O10" s="36" t="s">
        <v>0</v>
      </c>
      <c r="P10" s="36">
        <v>78440.899999999994</v>
      </c>
      <c r="Q10" s="36" t="s">
        <v>0</v>
      </c>
      <c r="R10" s="36">
        <v>82947.399999999994</v>
      </c>
      <c r="S10" s="36" t="s">
        <v>0</v>
      </c>
      <c r="T10" s="36">
        <v>84874.5</v>
      </c>
      <c r="U10" s="36" t="s">
        <v>0</v>
      </c>
      <c r="V10" s="36">
        <v>80474</v>
      </c>
      <c r="W10" s="36" t="s">
        <v>131</v>
      </c>
      <c r="X10" s="36">
        <v>74330.899999999994</v>
      </c>
      <c r="Y10" s="36" t="s">
        <v>0</v>
      </c>
      <c r="Z10" s="36">
        <v>67853.3</v>
      </c>
      <c r="AA10" s="36" t="s">
        <v>0</v>
      </c>
      <c r="AB10" s="36">
        <v>62263.1</v>
      </c>
      <c r="AC10" s="36" t="s">
        <v>0</v>
      </c>
      <c r="AD10" s="36">
        <v>62538.8</v>
      </c>
      <c r="AE10" s="36" t="s">
        <v>0</v>
      </c>
      <c r="AF10" s="36">
        <v>61773.5</v>
      </c>
      <c r="AG10" s="36" t="s">
        <v>0</v>
      </c>
      <c r="AH10" s="36">
        <v>62988.5</v>
      </c>
      <c r="AI10" s="36" t="s">
        <v>0</v>
      </c>
      <c r="AJ10" s="36">
        <v>63830.2</v>
      </c>
      <c r="AK10" s="36" t="s">
        <v>0</v>
      </c>
      <c r="AL10" s="36">
        <v>66043.899999999994</v>
      </c>
      <c r="AM10" s="36" t="s">
        <v>130</v>
      </c>
      <c r="AN10" s="36">
        <v>68156.5</v>
      </c>
      <c r="AO10" s="36" t="s">
        <v>130</v>
      </c>
    </row>
    <row r="11" spans="1:51" x14ac:dyDescent="0.25">
      <c r="A11" s="36" t="s">
        <v>20</v>
      </c>
      <c r="B11" s="36">
        <v>316224</v>
      </c>
      <c r="C11" s="36" t="s">
        <v>0</v>
      </c>
      <c r="D11" s="36">
        <v>336894</v>
      </c>
      <c r="E11" s="36" t="s">
        <v>0</v>
      </c>
      <c r="F11" s="36">
        <v>358651</v>
      </c>
      <c r="G11" s="36" t="s">
        <v>0</v>
      </c>
      <c r="H11" s="36">
        <v>379836</v>
      </c>
      <c r="I11" s="36" t="s">
        <v>0</v>
      </c>
      <c r="J11" s="36">
        <v>405363</v>
      </c>
      <c r="K11" s="36" t="s">
        <v>0</v>
      </c>
      <c r="L11" s="36">
        <v>435033</v>
      </c>
      <c r="M11" s="36" t="s">
        <v>0</v>
      </c>
      <c r="N11" s="36">
        <v>471451</v>
      </c>
      <c r="O11" s="36" t="s">
        <v>0</v>
      </c>
      <c r="P11" s="36">
        <v>508424</v>
      </c>
      <c r="Q11" s="36" t="s">
        <v>0</v>
      </c>
      <c r="R11" s="36">
        <v>544126</v>
      </c>
      <c r="S11" s="36" t="s">
        <v>0</v>
      </c>
      <c r="T11" s="36">
        <v>530045</v>
      </c>
      <c r="U11" s="36" t="s">
        <v>0</v>
      </c>
      <c r="V11" s="36">
        <v>526813</v>
      </c>
      <c r="W11" s="36" t="s">
        <v>0</v>
      </c>
      <c r="X11" s="36">
        <v>513328</v>
      </c>
      <c r="Y11" s="36" t="s">
        <v>0</v>
      </c>
      <c r="Z11" s="36">
        <v>481400</v>
      </c>
      <c r="AA11" s="36" t="s">
        <v>0</v>
      </c>
      <c r="AB11" s="36">
        <v>467521</v>
      </c>
      <c r="AC11" s="36" t="s">
        <v>0</v>
      </c>
      <c r="AD11" s="36">
        <v>473531</v>
      </c>
      <c r="AE11" s="36" t="s">
        <v>0</v>
      </c>
      <c r="AF11" s="36">
        <v>492892</v>
      </c>
      <c r="AG11" s="36" t="s">
        <v>0</v>
      </c>
      <c r="AH11" s="36">
        <v>503724</v>
      </c>
      <c r="AI11" s="36" t="s">
        <v>0</v>
      </c>
      <c r="AJ11" s="36">
        <v>523665</v>
      </c>
      <c r="AK11" s="36" t="s">
        <v>0</v>
      </c>
      <c r="AL11" s="36">
        <v>544873</v>
      </c>
      <c r="AM11" s="36" t="s">
        <v>130</v>
      </c>
      <c r="AN11" s="36">
        <v>571008</v>
      </c>
      <c r="AO11" s="36" t="s">
        <v>130</v>
      </c>
    </row>
    <row r="12" spans="1:51" x14ac:dyDescent="0.25">
      <c r="A12" s="36" t="s">
        <v>21</v>
      </c>
      <c r="B12" s="36">
        <v>751506</v>
      </c>
      <c r="C12" s="36" t="s">
        <v>0</v>
      </c>
      <c r="D12" s="36">
        <v>785431</v>
      </c>
      <c r="E12" s="36" t="s">
        <v>0</v>
      </c>
      <c r="F12" s="36">
        <v>817774</v>
      </c>
      <c r="G12" s="36" t="s">
        <v>0</v>
      </c>
      <c r="H12" s="36">
        <v>841720</v>
      </c>
      <c r="I12" s="36" t="s">
        <v>0</v>
      </c>
      <c r="J12" s="36">
        <v>871163</v>
      </c>
      <c r="K12" s="36" t="s">
        <v>0</v>
      </c>
      <c r="L12" s="36">
        <v>903162</v>
      </c>
      <c r="M12" s="36" t="s">
        <v>0</v>
      </c>
      <c r="N12" s="36">
        <v>942012</v>
      </c>
      <c r="O12" s="36" t="s">
        <v>0</v>
      </c>
      <c r="P12" s="36">
        <v>979930</v>
      </c>
      <c r="Q12" s="36" t="s">
        <v>0</v>
      </c>
      <c r="R12" s="36">
        <v>1010192</v>
      </c>
      <c r="S12" s="36" t="s">
        <v>0</v>
      </c>
      <c r="T12" s="36">
        <v>1013013</v>
      </c>
      <c r="U12" s="36" t="s">
        <v>0</v>
      </c>
      <c r="V12" s="36">
        <v>1040212</v>
      </c>
      <c r="W12" s="36" t="s">
        <v>0</v>
      </c>
      <c r="X12" s="36">
        <v>1068929</v>
      </c>
      <c r="Y12" s="36" t="s">
        <v>0</v>
      </c>
      <c r="Z12" s="36">
        <v>1092356</v>
      </c>
      <c r="AA12" s="36" t="s">
        <v>0</v>
      </c>
      <c r="AB12" s="36">
        <v>1109469</v>
      </c>
      <c r="AC12" s="36" t="s">
        <v>0</v>
      </c>
      <c r="AD12" s="36">
        <v>1126701</v>
      </c>
      <c r="AE12" s="36" t="s">
        <v>0</v>
      </c>
      <c r="AF12" s="36">
        <v>1141421</v>
      </c>
      <c r="AG12" s="36" t="s">
        <v>0</v>
      </c>
      <c r="AH12" s="36">
        <v>1163287</v>
      </c>
      <c r="AI12" s="36" t="s">
        <v>0</v>
      </c>
      <c r="AJ12" s="36">
        <v>1199841</v>
      </c>
      <c r="AK12" s="36" t="s">
        <v>0</v>
      </c>
      <c r="AL12" s="36">
        <v>1232567</v>
      </c>
      <c r="AM12" s="36" t="s">
        <v>130</v>
      </c>
      <c r="AN12" s="36">
        <v>1242913</v>
      </c>
      <c r="AO12" s="36" t="s">
        <v>130</v>
      </c>
    </row>
    <row r="13" spans="1:51" x14ac:dyDescent="0.25">
      <c r="A13" s="36" t="s">
        <v>22</v>
      </c>
      <c r="B13" s="36">
        <v>91559.7</v>
      </c>
      <c r="C13" s="36" t="s">
        <v>0</v>
      </c>
      <c r="D13" s="36">
        <v>93397</v>
      </c>
      <c r="E13" s="36" t="s">
        <v>0</v>
      </c>
      <c r="F13" s="36">
        <v>103746.6</v>
      </c>
      <c r="G13" s="36" t="s">
        <v>0</v>
      </c>
      <c r="H13" s="36">
        <v>114712</v>
      </c>
      <c r="I13" s="36" t="s">
        <v>0</v>
      </c>
      <c r="J13" s="36">
        <v>122030.5</v>
      </c>
      <c r="K13" s="36" t="s">
        <v>0</v>
      </c>
      <c r="L13" s="36">
        <v>129605.9</v>
      </c>
      <c r="M13" s="36" t="s">
        <v>0</v>
      </c>
      <c r="N13" s="36">
        <v>139099.29999999999</v>
      </c>
      <c r="O13" s="36" t="s">
        <v>0</v>
      </c>
      <c r="P13" s="36">
        <v>152870.20000000001</v>
      </c>
      <c r="Q13" s="36" t="s">
        <v>0</v>
      </c>
      <c r="R13" s="36">
        <v>164583.4</v>
      </c>
      <c r="S13" s="36" t="s">
        <v>0</v>
      </c>
      <c r="T13" s="36">
        <v>163383.70000000001</v>
      </c>
      <c r="U13" s="36" t="s">
        <v>0</v>
      </c>
      <c r="V13" s="36">
        <v>158509.79999999999</v>
      </c>
      <c r="W13" s="36" t="s">
        <v>0</v>
      </c>
      <c r="X13" s="36">
        <v>157964.5</v>
      </c>
      <c r="Y13" s="36" t="s">
        <v>0</v>
      </c>
      <c r="Z13" s="36">
        <v>156326.39999999999</v>
      </c>
      <c r="AA13" s="36" t="s">
        <v>0</v>
      </c>
      <c r="AB13" s="36">
        <v>153446.79999999999</v>
      </c>
      <c r="AC13" s="36" t="s">
        <v>0</v>
      </c>
      <c r="AD13" s="36">
        <v>154170.29999999999</v>
      </c>
      <c r="AE13" s="36" t="s">
        <v>0</v>
      </c>
      <c r="AF13" s="36">
        <v>157102</v>
      </c>
      <c r="AG13" s="36" t="s">
        <v>0</v>
      </c>
      <c r="AH13" s="36">
        <v>161425.60000000001</v>
      </c>
      <c r="AI13" s="36" t="s">
        <v>0</v>
      </c>
      <c r="AJ13" s="36">
        <v>168888.1</v>
      </c>
      <c r="AK13" s="36" t="s">
        <v>0</v>
      </c>
      <c r="AL13" s="36">
        <v>180752.7</v>
      </c>
      <c r="AM13" s="36" t="s">
        <v>0</v>
      </c>
      <c r="AN13" s="36">
        <v>188959.8</v>
      </c>
      <c r="AO13" s="36" t="s">
        <v>130</v>
      </c>
    </row>
    <row r="14" spans="1:51" x14ac:dyDescent="0.25">
      <c r="A14" s="36" t="s">
        <v>23</v>
      </c>
      <c r="B14" s="36">
        <v>457940.4</v>
      </c>
      <c r="C14" s="36" t="s">
        <v>0</v>
      </c>
      <c r="D14" s="36">
        <v>482845.6</v>
      </c>
      <c r="E14" s="36" t="s">
        <v>0</v>
      </c>
      <c r="F14" s="36">
        <v>505286.2</v>
      </c>
      <c r="G14" s="36" t="s">
        <v>0</v>
      </c>
      <c r="H14" s="36">
        <v>526410</v>
      </c>
      <c r="I14" s="36" t="s">
        <v>0</v>
      </c>
      <c r="J14" s="36">
        <v>545614.19999999995</v>
      </c>
      <c r="K14" s="36" t="s">
        <v>0</v>
      </c>
      <c r="L14" s="36">
        <v>569230</v>
      </c>
      <c r="M14" s="36" t="s">
        <v>0</v>
      </c>
      <c r="N14" s="36">
        <v>594845.30000000005</v>
      </c>
      <c r="O14" s="36" t="s">
        <v>0</v>
      </c>
      <c r="P14" s="36">
        <v>617344.5</v>
      </c>
      <c r="Q14" s="36" t="s">
        <v>0</v>
      </c>
      <c r="R14" s="36">
        <v>639277.30000000005</v>
      </c>
      <c r="S14" s="36" t="s">
        <v>0</v>
      </c>
      <c r="T14" s="36">
        <v>634819.4</v>
      </c>
      <c r="U14" s="36" t="s">
        <v>0</v>
      </c>
      <c r="V14" s="36">
        <v>642624.6</v>
      </c>
      <c r="W14" s="36" t="s">
        <v>0</v>
      </c>
      <c r="X14" s="36">
        <v>651477.1</v>
      </c>
      <c r="Y14" s="36" t="s">
        <v>0</v>
      </c>
      <c r="Z14" s="36">
        <v>642568</v>
      </c>
      <c r="AA14" s="36" t="s">
        <v>0</v>
      </c>
      <c r="AB14" s="36">
        <v>636555.30000000005</v>
      </c>
      <c r="AC14" s="36" t="s">
        <v>0</v>
      </c>
      <c r="AD14" s="36">
        <v>638359.4</v>
      </c>
      <c r="AE14" s="36" t="s">
        <v>0</v>
      </c>
      <c r="AF14" s="36">
        <v>651583.19999999995</v>
      </c>
      <c r="AG14" s="36" t="s">
        <v>0</v>
      </c>
      <c r="AH14" s="36">
        <v>667222.19999999995</v>
      </c>
      <c r="AI14" s="36" t="s">
        <v>0</v>
      </c>
      <c r="AJ14" s="36">
        <v>684054.1</v>
      </c>
      <c r="AK14" s="36" t="s">
        <v>0</v>
      </c>
      <c r="AL14" s="36">
        <v>707092.8</v>
      </c>
      <c r="AM14" s="36" t="s">
        <v>0</v>
      </c>
      <c r="AN14" s="36">
        <v>720102.3</v>
      </c>
      <c r="AO14" s="36" t="s">
        <v>0</v>
      </c>
    </row>
    <row r="15" spans="1:51" x14ac:dyDescent="0.25">
      <c r="A15" s="36" t="s">
        <v>24</v>
      </c>
      <c r="B15" s="36">
        <v>4209.6000000000004</v>
      </c>
      <c r="C15" s="36" t="s">
        <v>0</v>
      </c>
      <c r="D15" s="36">
        <v>4485.8999999999996</v>
      </c>
      <c r="E15" s="36" t="s">
        <v>0</v>
      </c>
      <c r="F15" s="36">
        <v>4838.2</v>
      </c>
      <c r="G15" s="36" t="s">
        <v>0</v>
      </c>
      <c r="H15" s="36">
        <v>5364.9</v>
      </c>
      <c r="I15" s="36" t="s">
        <v>0</v>
      </c>
      <c r="J15" s="36">
        <v>5715.8</v>
      </c>
      <c r="K15" s="36" t="s">
        <v>0</v>
      </c>
      <c r="L15" s="36">
        <v>6385.3</v>
      </c>
      <c r="M15" s="36" t="s">
        <v>0</v>
      </c>
      <c r="N15" s="36">
        <v>6931</v>
      </c>
      <c r="O15" s="36" t="s">
        <v>0</v>
      </c>
      <c r="P15" s="36">
        <v>7631.1</v>
      </c>
      <c r="Q15" s="36" t="s">
        <v>0</v>
      </c>
      <c r="R15" s="36">
        <v>8379.2999999999993</v>
      </c>
      <c r="S15" s="36" t="s">
        <v>0</v>
      </c>
      <c r="T15" s="36">
        <v>8922.9</v>
      </c>
      <c r="U15" s="36" t="s">
        <v>0</v>
      </c>
      <c r="V15" s="36">
        <v>9223.7999999999993</v>
      </c>
      <c r="W15" s="36" t="s">
        <v>0</v>
      </c>
      <c r="X15" s="36">
        <v>9517.4</v>
      </c>
      <c r="Y15" s="36" t="s">
        <v>0</v>
      </c>
      <c r="Z15" s="36">
        <v>9375.6</v>
      </c>
      <c r="AA15" s="36" t="s">
        <v>0</v>
      </c>
      <c r="AB15" s="36">
        <v>8342.7999999999993</v>
      </c>
      <c r="AC15" s="36" t="s">
        <v>0</v>
      </c>
      <c r="AD15" s="36">
        <v>7870</v>
      </c>
      <c r="AE15" s="36" t="s">
        <v>0</v>
      </c>
      <c r="AF15" s="36">
        <v>7896.1</v>
      </c>
      <c r="AG15" s="36" t="s">
        <v>0</v>
      </c>
      <c r="AH15" s="36">
        <v>8196.7999999999993</v>
      </c>
      <c r="AI15" s="36" t="s">
        <v>0</v>
      </c>
      <c r="AJ15" s="36">
        <v>8814.6</v>
      </c>
      <c r="AK15" s="36" t="s">
        <v>0</v>
      </c>
      <c r="AL15" s="36">
        <v>9433.7000000000007</v>
      </c>
      <c r="AM15" s="36" t="s">
        <v>0</v>
      </c>
      <c r="AN15" s="36">
        <v>9910.4</v>
      </c>
      <c r="AO15" s="36" t="s">
        <v>130</v>
      </c>
    </row>
    <row r="16" spans="1:51" x14ac:dyDescent="0.25">
      <c r="A16" s="36" t="s">
        <v>25</v>
      </c>
      <c r="B16" s="36">
        <v>2830.9</v>
      </c>
      <c r="C16" s="36" t="s">
        <v>0</v>
      </c>
      <c r="D16" s="36">
        <v>2992.1</v>
      </c>
      <c r="E16" s="36" t="s">
        <v>0</v>
      </c>
      <c r="F16" s="36">
        <v>3205.5</v>
      </c>
      <c r="G16" s="36" t="s">
        <v>0</v>
      </c>
      <c r="H16" s="36">
        <v>3661.3</v>
      </c>
      <c r="I16" s="36" t="s">
        <v>0</v>
      </c>
      <c r="J16" s="36">
        <v>4222.8999999999996</v>
      </c>
      <c r="K16" s="36" t="s">
        <v>0</v>
      </c>
      <c r="L16" s="36">
        <v>5465</v>
      </c>
      <c r="M16" s="36" t="s">
        <v>0</v>
      </c>
      <c r="N16" s="36">
        <v>7063.6</v>
      </c>
      <c r="O16" s="36" t="s">
        <v>0</v>
      </c>
      <c r="P16" s="36">
        <v>9975.1</v>
      </c>
      <c r="Q16" s="36" t="s">
        <v>0</v>
      </c>
      <c r="R16" s="36">
        <v>11740.3</v>
      </c>
      <c r="S16" s="36" t="s">
        <v>0</v>
      </c>
      <c r="T16" s="36">
        <v>8828.7000000000007</v>
      </c>
      <c r="U16" s="36" t="s">
        <v>0</v>
      </c>
      <c r="V16" s="36">
        <v>7699</v>
      </c>
      <c r="W16" s="36" t="s">
        <v>0</v>
      </c>
      <c r="X16" s="36">
        <v>8013.6</v>
      </c>
      <c r="Y16" s="36" t="s">
        <v>0</v>
      </c>
      <c r="Z16" s="36">
        <v>8734.2000000000007</v>
      </c>
      <c r="AA16" s="36" t="s">
        <v>0</v>
      </c>
      <c r="AB16" s="36">
        <v>9402.9</v>
      </c>
      <c r="AC16" s="36" t="s">
        <v>0</v>
      </c>
      <c r="AD16" s="36">
        <v>10084.5</v>
      </c>
      <c r="AE16" s="36" t="s">
        <v>0</v>
      </c>
      <c r="AF16" s="36">
        <v>10883.3</v>
      </c>
      <c r="AG16" s="36" t="s">
        <v>0</v>
      </c>
      <c r="AH16" s="36">
        <v>11598.8</v>
      </c>
      <c r="AI16" s="36" t="s">
        <v>0</v>
      </c>
      <c r="AJ16" s="36">
        <v>12515.4</v>
      </c>
      <c r="AK16" s="36" t="s">
        <v>0</v>
      </c>
      <c r="AL16" s="36">
        <v>13899.5</v>
      </c>
      <c r="AM16" s="36" t="s">
        <v>0</v>
      </c>
      <c r="AN16" s="36">
        <v>15103.2</v>
      </c>
      <c r="AO16" s="36" t="s">
        <v>0</v>
      </c>
    </row>
    <row r="17" spans="1:51" x14ac:dyDescent="0.25">
      <c r="A17" s="36" t="s">
        <v>26</v>
      </c>
      <c r="B17" s="36">
        <v>5222.8</v>
      </c>
      <c r="C17" s="36" t="s">
        <v>0</v>
      </c>
      <c r="D17" s="36">
        <v>5365.3</v>
      </c>
      <c r="E17" s="36" t="s">
        <v>0</v>
      </c>
      <c r="F17" s="36">
        <v>5810.3</v>
      </c>
      <c r="G17" s="36" t="s">
        <v>0</v>
      </c>
      <c r="H17" s="36">
        <v>6443</v>
      </c>
      <c r="I17" s="36" t="s">
        <v>0</v>
      </c>
      <c r="J17" s="36">
        <v>7310.1</v>
      </c>
      <c r="K17" s="36" t="s">
        <v>0</v>
      </c>
      <c r="L17" s="36">
        <v>8520</v>
      </c>
      <c r="M17" s="36" t="s">
        <v>0</v>
      </c>
      <c r="N17" s="36">
        <v>10277.299999999999</v>
      </c>
      <c r="O17" s="36" t="s">
        <v>0</v>
      </c>
      <c r="P17" s="36">
        <v>12325.9</v>
      </c>
      <c r="Q17" s="36" t="s">
        <v>0</v>
      </c>
      <c r="R17" s="36">
        <v>14355.1</v>
      </c>
      <c r="S17" s="36" t="s">
        <v>0</v>
      </c>
      <c r="T17" s="36">
        <v>11978.3</v>
      </c>
      <c r="U17" s="36" t="s">
        <v>0</v>
      </c>
      <c r="V17" s="36">
        <v>11470</v>
      </c>
      <c r="W17" s="36" t="s">
        <v>0</v>
      </c>
      <c r="X17" s="36">
        <v>12277.4</v>
      </c>
      <c r="Y17" s="36" t="s">
        <v>0</v>
      </c>
      <c r="Z17" s="36">
        <v>12963.4</v>
      </c>
      <c r="AA17" s="36" t="s">
        <v>0</v>
      </c>
      <c r="AB17" s="36">
        <v>13736.2</v>
      </c>
      <c r="AC17" s="36" t="s">
        <v>0</v>
      </c>
      <c r="AD17" s="36">
        <v>14608.2</v>
      </c>
      <c r="AE17" s="36" t="s">
        <v>0</v>
      </c>
      <c r="AF17" s="36">
        <v>15644.5</v>
      </c>
      <c r="AG17" s="36" t="s">
        <v>0</v>
      </c>
      <c r="AH17" s="36">
        <v>17012.3</v>
      </c>
      <c r="AI17" s="36" t="s">
        <v>0</v>
      </c>
      <c r="AJ17" s="36">
        <v>18561.7</v>
      </c>
      <c r="AK17" s="36" t="s">
        <v>0</v>
      </c>
      <c r="AL17" s="36">
        <v>20373.5</v>
      </c>
      <c r="AM17" s="36" t="s">
        <v>0</v>
      </c>
      <c r="AN17" s="36">
        <v>22566.400000000001</v>
      </c>
      <c r="AO17" s="36" t="s">
        <v>0</v>
      </c>
    </row>
    <row r="18" spans="1:51" x14ac:dyDescent="0.25">
      <c r="A18" s="36" t="s">
        <v>27</v>
      </c>
      <c r="B18" s="36">
        <v>10680</v>
      </c>
      <c r="C18" s="36" t="s">
        <v>0</v>
      </c>
      <c r="D18" s="36">
        <v>11667.9</v>
      </c>
      <c r="E18" s="36" t="s">
        <v>0</v>
      </c>
      <c r="F18" s="36">
        <v>12496.7</v>
      </c>
      <c r="G18" s="36" t="s">
        <v>0</v>
      </c>
      <c r="H18" s="36">
        <v>12900.5</v>
      </c>
      <c r="I18" s="36" t="s">
        <v>0</v>
      </c>
      <c r="J18" s="36">
        <v>13717.5</v>
      </c>
      <c r="K18" s="36" t="s">
        <v>0</v>
      </c>
      <c r="L18" s="36">
        <v>14638.9</v>
      </c>
      <c r="M18" s="36" t="s">
        <v>0</v>
      </c>
      <c r="N18" s="36">
        <v>15880.7</v>
      </c>
      <c r="O18" s="36" t="s">
        <v>0</v>
      </c>
      <c r="P18" s="36">
        <v>17299.900000000001</v>
      </c>
      <c r="Q18" s="36" t="s">
        <v>0</v>
      </c>
      <c r="R18" s="36">
        <v>18647.7</v>
      </c>
      <c r="S18" s="36" t="s">
        <v>0</v>
      </c>
      <c r="T18" s="36">
        <v>19156.5</v>
      </c>
      <c r="U18" s="36" t="s">
        <v>0</v>
      </c>
      <c r="V18" s="36">
        <v>19876.900000000001</v>
      </c>
      <c r="W18" s="36" t="s">
        <v>0</v>
      </c>
      <c r="X18" s="36">
        <v>20855.7</v>
      </c>
      <c r="Y18" s="36" t="s">
        <v>0</v>
      </c>
      <c r="Z18" s="36">
        <v>21754.1</v>
      </c>
      <c r="AA18" s="36" t="s">
        <v>0</v>
      </c>
      <c r="AB18" s="36">
        <v>22660.3</v>
      </c>
      <c r="AC18" s="36" t="s">
        <v>0</v>
      </c>
      <c r="AD18" s="36">
        <v>24045</v>
      </c>
      <c r="AE18" s="36" t="s">
        <v>0</v>
      </c>
      <c r="AF18" s="36">
        <v>25106.799999999999</v>
      </c>
      <c r="AG18" s="36" t="s">
        <v>0</v>
      </c>
      <c r="AH18" s="36">
        <v>26069.9</v>
      </c>
      <c r="AI18" s="36" t="s">
        <v>0</v>
      </c>
      <c r="AJ18" s="36">
        <v>27787.5</v>
      </c>
      <c r="AK18" s="36" t="s">
        <v>0</v>
      </c>
      <c r="AL18" s="36">
        <v>29787.200000000001</v>
      </c>
      <c r="AM18" s="36" t="s">
        <v>0</v>
      </c>
      <c r="AN18" s="36">
        <v>31400.9</v>
      </c>
      <c r="AO18" s="36" t="s">
        <v>0</v>
      </c>
    </row>
    <row r="19" spans="1:51" x14ac:dyDescent="0.25">
      <c r="A19" s="36" t="s">
        <v>28</v>
      </c>
      <c r="B19" s="36">
        <v>5910393</v>
      </c>
      <c r="C19" s="36" t="s">
        <v>0</v>
      </c>
      <c r="D19" s="36">
        <v>6907146</v>
      </c>
      <c r="E19" s="36" t="s">
        <v>0</v>
      </c>
      <c r="F19" s="36">
        <v>7692348</v>
      </c>
      <c r="G19" s="36" t="s">
        <v>0</v>
      </c>
      <c r="H19" s="36">
        <v>8700785</v>
      </c>
      <c r="I19" s="36" t="s">
        <v>0</v>
      </c>
      <c r="J19" s="36">
        <v>9587323</v>
      </c>
      <c r="K19" s="36" t="s">
        <v>0</v>
      </c>
      <c r="L19" s="36">
        <v>10425291</v>
      </c>
      <c r="M19" s="36" t="s">
        <v>0</v>
      </c>
      <c r="N19" s="36">
        <v>11092947</v>
      </c>
      <c r="O19" s="36" t="s">
        <v>0</v>
      </c>
      <c r="P19" s="36">
        <v>11744388</v>
      </c>
      <c r="Q19" s="36" t="s">
        <v>0</v>
      </c>
      <c r="R19" s="36">
        <v>12334318</v>
      </c>
      <c r="S19" s="36" t="s">
        <v>0</v>
      </c>
      <c r="T19" s="36">
        <v>11893490</v>
      </c>
      <c r="U19" s="36" t="s">
        <v>0</v>
      </c>
      <c r="V19" s="36">
        <v>11943682</v>
      </c>
      <c r="W19" s="36" t="s">
        <v>0</v>
      </c>
      <c r="X19" s="36">
        <v>12401248</v>
      </c>
      <c r="Y19" s="36" t="s">
        <v>0</v>
      </c>
      <c r="Z19" s="36">
        <v>12883295</v>
      </c>
      <c r="AA19" s="36" t="s">
        <v>0</v>
      </c>
      <c r="AB19" s="36">
        <v>13254801</v>
      </c>
      <c r="AC19" s="36" t="s">
        <v>0</v>
      </c>
      <c r="AD19" s="36">
        <v>13993397</v>
      </c>
      <c r="AE19" s="36" t="s">
        <v>0</v>
      </c>
      <c r="AF19" s="36">
        <v>14594672</v>
      </c>
      <c r="AG19" s="36" t="s">
        <v>0</v>
      </c>
      <c r="AH19" s="36">
        <v>15503985</v>
      </c>
      <c r="AI19" s="36" t="s">
        <v>0</v>
      </c>
      <c r="AJ19" s="36">
        <v>16857844</v>
      </c>
      <c r="AK19" s="36" t="s">
        <v>0</v>
      </c>
      <c r="AL19" s="36">
        <v>18304766</v>
      </c>
      <c r="AM19" s="36" t="s">
        <v>0</v>
      </c>
      <c r="AN19" s="36">
        <v>19428544</v>
      </c>
      <c r="AO19" s="36" t="s">
        <v>130</v>
      </c>
    </row>
    <row r="20" spans="1:51" x14ac:dyDescent="0.25">
      <c r="A20" s="36" t="s">
        <v>29</v>
      </c>
      <c r="B20" s="36">
        <v>1797.4</v>
      </c>
      <c r="C20" s="36" t="s">
        <v>0</v>
      </c>
      <c r="D20" s="36">
        <v>1940.9</v>
      </c>
      <c r="E20" s="36" t="s">
        <v>0</v>
      </c>
      <c r="F20" s="36">
        <v>2008.2</v>
      </c>
      <c r="G20" s="36" t="s">
        <v>0</v>
      </c>
      <c r="H20" s="36">
        <v>2132.5</v>
      </c>
      <c r="I20" s="36" t="s">
        <v>0</v>
      </c>
      <c r="J20" s="36">
        <v>2171.4</v>
      </c>
      <c r="K20" s="36" t="s">
        <v>0</v>
      </c>
      <c r="L20" s="36">
        <v>2236.5</v>
      </c>
      <c r="M20" s="36" t="s">
        <v>0</v>
      </c>
      <c r="N20" s="36">
        <v>2385.4</v>
      </c>
      <c r="O20" s="36" t="s">
        <v>0</v>
      </c>
      <c r="P20" s="36">
        <v>2515</v>
      </c>
      <c r="Q20" s="36" t="s">
        <v>0</v>
      </c>
      <c r="R20" s="36">
        <v>2677</v>
      </c>
      <c r="S20" s="36" t="s">
        <v>0</v>
      </c>
      <c r="T20" s="36">
        <v>2740.8</v>
      </c>
      <c r="U20" s="36" t="s">
        <v>0</v>
      </c>
      <c r="V20" s="36">
        <v>2869.2</v>
      </c>
      <c r="W20" s="36" t="s">
        <v>0</v>
      </c>
      <c r="X20" s="36">
        <v>3070.9</v>
      </c>
      <c r="Y20" s="36" t="s">
        <v>0</v>
      </c>
      <c r="Z20" s="36">
        <v>3246</v>
      </c>
      <c r="AA20" s="36" t="s">
        <v>0</v>
      </c>
      <c r="AB20" s="36">
        <v>3455.8</v>
      </c>
      <c r="AC20" s="36" t="s">
        <v>0</v>
      </c>
      <c r="AD20" s="36">
        <v>3716.7</v>
      </c>
      <c r="AE20" s="36" t="s">
        <v>0</v>
      </c>
      <c r="AF20" s="36">
        <v>4096.6000000000004</v>
      </c>
      <c r="AG20" s="36" t="s">
        <v>0</v>
      </c>
      <c r="AH20" s="36">
        <v>4522.6000000000004</v>
      </c>
      <c r="AI20" s="36" t="s">
        <v>0</v>
      </c>
      <c r="AJ20" s="36">
        <v>4891.3</v>
      </c>
      <c r="AK20" s="36" t="s">
        <v>0</v>
      </c>
      <c r="AL20" s="36">
        <v>5330.2</v>
      </c>
      <c r="AM20" s="36" t="s">
        <v>0</v>
      </c>
      <c r="AN20" s="36">
        <v>5785.4</v>
      </c>
      <c r="AO20" s="36" t="s">
        <v>0</v>
      </c>
    </row>
    <row r="21" spans="1:51" x14ac:dyDescent="0.25">
      <c r="A21" s="36" t="s">
        <v>30</v>
      </c>
      <c r="B21" s="36">
        <v>226691</v>
      </c>
      <c r="C21" s="36" t="s">
        <v>0</v>
      </c>
      <c r="D21" s="36">
        <v>239070</v>
      </c>
      <c r="E21" s="36" t="s">
        <v>0</v>
      </c>
      <c r="F21" s="36">
        <v>251061</v>
      </c>
      <c r="G21" s="36" t="s">
        <v>0</v>
      </c>
      <c r="H21" s="36">
        <v>257855</v>
      </c>
      <c r="I21" s="36" t="s">
        <v>0</v>
      </c>
      <c r="J21" s="36">
        <v>261594</v>
      </c>
      <c r="K21" s="36" t="s">
        <v>0</v>
      </c>
      <c r="L21" s="36">
        <v>265786</v>
      </c>
      <c r="M21" s="36" t="s">
        <v>0</v>
      </c>
      <c r="N21" s="36">
        <v>274630</v>
      </c>
      <c r="O21" s="36" t="s">
        <v>0</v>
      </c>
      <c r="P21" s="36">
        <v>290422</v>
      </c>
      <c r="Q21" s="36" t="s">
        <v>0</v>
      </c>
      <c r="R21" s="36">
        <v>307606</v>
      </c>
      <c r="S21" s="36" t="s">
        <v>0</v>
      </c>
      <c r="T21" s="36">
        <v>312196</v>
      </c>
      <c r="U21" s="36" t="s">
        <v>0</v>
      </c>
      <c r="V21" s="36">
        <v>311717</v>
      </c>
      <c r="W21" s="36" t="s">
        <v>0</v>
      </c>
      <c r="X21" s="36">
        <v>319557</v>
      </c>
      <c r="Y21" s="36" t="s">
        <v>0</v>
      </c>
      <c r="Z21" s="36">
        <v>323867</v>
      </c>
      <c r="AA21" s="36" t="s">
        <v>0</v>
      </c>
      <c r="AB21" s="36">
        <v>324676</v>
      </c>
      <c r="AC21" s="36" t="s">
        <v>0</v>
      </c>
      <c r="AD21" s="36">
        <v>328166</v>
      </c>
      <c r="AE21" s="36" t="s">
        <v>0</v>
      </c>
      <c r="AF21" s="36">
        <v>330267</v>
      </c>
      <c r="AG21" s="36" t="s">
        <v>0</v>
      </c>
      <c r="AH21" s="36">
        <v>340586</v>
      </c>
      <c r="AI21" s="36" t="s">
        <v>0</v>
      </c>
      <c r="AJ21" s="36">
        <v>352818</v>
      </c>
      <c r="AK21" s="36" t="s">
        <v>0</v>
      </c>
      <c r="AL21" s="36">
        <v>369840</v>
      </c>
      <c r="AM21" s="36" t="s">
        <v>0</v>
      </c>
      <c r="AN21" s="36">
        <v>388403</v>
      </c>
      <c r="AO21" s="36" t="s">
        <v>130</v>
      </c>
    </row>
    <row r="22" spans="1:51" x14ac:dyDescent="0.25">
      <c r="A22" s="36" t="s">
        <v>31</v>
      </c>
      <c r="B22" s="36">
        <v>103350.7</v>
      </c>
      <c r="C22" s="36" t="s">
        <v>0</v>
      </c>
      <c r="D22" s="36">
        <v>105587.8</v>
      </c>
      <c r="E22" s="36" t="s">
        <v>0</v>
      </c>
      <c r="F22" s="36">
        <v>107563.4</v>
      </c>
      <c r="G22" s="36" t="s">
        <v>0</v>
      </c>
      <c r="H22" s="36">
        <v>109988.6</v>
      </c>
      <c r="I22" s="36" t="s">
        <v>0</v>
      </c>
      <c r="J22" s="36">
        <v>112760.5</v>
      </c>
      <c r="K22" s="36" t="s">
        <v>0</v>
      </c>
      <c r="L22" s="36">
        <v>116392.7</v>
      </c>
      <c r="M22" s="36" t="s">
        <v>0</v>
      </c>
      <c r="N22" s="36">
        <v>122008.5</v>
      </c>
      <c r="O22" s="36" t="s">
        <v>0</v>
      </c>
      <c r="P22" s="36">
        <v>128163.3</v>
      </c>
      <c r="Q22" s="36" t="s">
        <v>0</v>
      </c>
      <c r="R22" s="36">
        <v>134924.70000000001</v>
      </c>
      <c r="S22" s="36" t="s">
        <v>0</v>
      </c>
      <c r="T22" s="36">
        <v>136194.1</v>
      </c>
      <c r="U22" s="36" t="s">
        <v>0</v>
      </c>
      <c r="V22" s="36">
        <v>138878.1</v>
      </c>
      <c r="W22" s="36" t="s">
        <v>0</v>
      </c>
      <c r="X22" s="36">
        <v>144318.20000000001</v>
      </c>
      <c r="Y22" s="36" t="s">
        <v>0</v>
      </c>
      <c r="Z22" s="36">
        <v>150324.4</v>
      </c>
      <c r="AA22" s="36" t="s">
        <v>0</v>
      </c>
      <c r="AB22" s="36">
        <v>154509.20000000001</v>
      </c>
      <c r="AC22" s="36" t="s">
        <v>0</v>
      </c>
      <c r="AD22" s="36">
        <v>158788.9</v>
      </c>
      <c r="AE22" s="36" t="s">
        <v>0</v>
      </c>
      <c r="AF22" s="36">
        <v>163660.9</v>
      </c>
      <c r="AG22" s="36" t="s">
        <v>0</v>
      </c>
      <c r="AH22" s="36">
        <v>170081.4</v>
      </c>
      <c r="AI22" s="36" t="s">
        <v>0</v>
      </c>
      <c r="AJ22" s="36">
        <v>176086.1</v>
      </c>
      <c r="AK22" s="36" t="s">
        <v>0</v>
      </c>
      <c r="AL22" s="36">
        <v>185083.7</v>
      </c>
      <c r="AM22" s="36" t="s">
        <v>0</v>
      </c>
      <c r="AN22" s="36">
        <v>192871</v>
      </c>
      <c r="AO22" s="36" t="s">
        <v>0</v>
      </c>
    </row>
    <row r="23" spans="1:51" x14ac:dyDescent="0.25">
      <c r="A23" s="36" t="s">
        <v>32</v>
      </c>
      <c r="B23" s="36">
        <v>307956</v>
      </c>
      <c r="C23" s="36" t="s">
        <v>0</v>
      </c>
      <c r="D23" s="36">
        <v>328273</v>
      </c>
      <c r="E23" s="36" t="s">
        <v>0</v>
      </c>
      <c r="F23" s="36">
        <v>325698</v>
      </c>
      <c r="G23" s="36" t="s">
        <v>0</v>
      </c>
      <c r="H23" s="36">
        <v>331408</v>
      </c>
      <c r="I23" s="36" t="s">
        <v>0</v>
      </c>
      <c r="J23" s="36">
        <v>345160</v>
      </c>
      <c r="K23" s="36" t="s">
        <v>0</v>
      </c>
      <c r="L23" s="36">
        <v>364681</v>
      </c>
      <c r="M23" s="36" t="s">
        <v>0</v>
      </c>
      <c r="N23" s="36">
        <v>390813</v>
      </c>
      <c r="O23" s="36" t="s">
        <v>0</v>
      </c>
      <c r="P23" s="36">
        <v>437647</v>
      </c>
      <c r="Q23" s="36" t="s">
        <v>0</v>
      </c>
      <c r="R23" s="36">
        <v>496737</v>
      </c>
      <c r="S23" s="36" t="s">
        <v>0</v>
      </c>
      <c r="T23" s="36">
        <v>516203</v>
      </c>
      <c r="U23" s="36" t="s">
        <v>0</v>
      </c>
      <c r="V23" s="36">
        <v>546305</v>
      </c>
      <c r="W23" s="36" t="s">
        <v>0</v>
      </c>
      <c r="X23" s="36">
        <v>578733</v>
      </c>
      <c r="Y23" s="36" t="s">
        <v>0</v>
      </c>
      <c r="Z23" s="36">
        <v>604013</v>
      </c>
      <c r="AA23" s="36" t="s">
        <v>0</v>
      </c>
      <c r="AB23" s="36">
        <v>616316</v>
      </c>
      <c r="AC23" s="36" t="s">
        <v>0</v>
      </c>
      <c r="AD23" s="36">
        <v>644355</v>
      </c>
      <c r="AE23" s="36" t="s">
        <v>0</v>
      </c>
      <c r="AF23" s="36">
        <v>668849</v>
      </c>
      <c r="AG23" s="36" t="s">
        <v>0</v>
      </c>
      <c r="AH23" s="36">
        <v>711744</v>
      </c>
      <c r="AI23" s="36" t="s">
        <v>0</v>
      </c>
      <c r="AJ23" s="36">
        <v>766253</v>
      </c>
      <c r="AK23" s="36" t="s">
        <v>0</v>
      </c>
      <c r="AL23" s="36">
        <v>834006</v>
      </c>
      <c r="AM23" s="36" t="s">
        <v>0</v>
      </c>
      <c r="AN23" s="36">
        <v>905491</v>
      </c>
      <c r="AO23" s="36" t="s">
        <v>0</v>
      </c>
    </row>
    <row r="24" spans="1:51" x14ac:dyDescent="0.25">
      <c r="A24" s="36" t="s">
        <v>33</v>
      </c>
      <c r="B24" s="36">
        <v>61820.4</v>
      </c>
      <c r="C24" s="36" t="s">
        <v>0</v>
      </c>
      <c r="D24" s="36">
        <v>65394.8</v>
      </c>
      <c r="E24" s="36" t="s">
        <v>0</v>
      </c>
      <c r="F24" s="36">
        <v>68422.3</v>
      </c>
      <c r="G24" s="36" t="s">
        <v>0</v>
      </c>
      <c r="H24" s="36">
        <v>69832.100000000006</v>
      </c>
      <c r="I24" s="36" t="s">
        <v>0</v>
      </c>
      <c r="J24" s="36">
        <v>72361.7</v>
      </c>
      <c r="K24" s="36" t="s">
        <v>0</v>
      </c>
      <c r="L24" s="36">
        <v>75781.5</v>
      </c>
      <c r="M24" s="36" t="s">
        <v>0</v>
      </c>
      <c r="N24" s="36">
        <v>77895.399999999994</v>
      </c>
      <c r="O24" s="36" t="s">
        <v>0</v>
      </c>
      <c r="P24" s="36">
        <v>81065.2</v>
      </c>
      <c r="Q24" s="36" t="s">
        <v>0</v>
      </c>
      <c r="R24" s="36">
        <v>83676.899999999994</v>
      </c>
      <c r="S24" s="36" t="s">
        <v>0</v>
      </c>
      <c r="T24" s="36">
        <v>83655.100000000006</v>
      </c>
      <c r="U24" s="36" t="s">
        <v>0</v>
      </c>
      <c r="V24" s="36">
        <v>84836.7</v>
      </c>
      <c r="W24" s="36" t="s">
        <v>0</v>
      </c>
      <c r="X24" s="36">
        <v>81593.8</v>
      </c>
      <c r="Y24" s="36" t="s">
        <v>0</v>
      </c>
      <c r="Z24" s="36">
        <v>75313.399999999994</v>
      </c>
      <c r="AA24" s="36" t="s">
        <v>0</v>
      </c>
      <c r="AB24" s="36">
        <v>76207.100000000006</v>
      </c>
      <c r="AC24" s="36" t="s">
        <v>0</v>
      </c>
      <c r="AD24" s="36">
        <v>76351.100000000006</v>
      </c>
      <c r="AE24" s="36" t="s">
        <v>0</v>
      </c>
      <c r="AF24" s="36">
        <v>78406.3</v>
      </c>
      <c r="AG24" s="36" t="s">
        <v>0</v>
      </c>
      <c r="AH24" s="36">
        <v>81213.5</v>
      </c>
      <c r="AI24" s="36" t="s">
        <v>0</v>
      </c>
      <c r="AJ24" s="36">
        <v>86097.3</v>
      </c>
      <c r="AK24" s="36" t="s">
        <v>0</v>
      </c>
      <c r="AL24" s="36">
        <v>91633.1</v>
      </c>
      <c r="AM24" s="36" t="s">
        <v>0</v>
      </c>
      <c r="AN24" s="36">
        <v>95858.7</v>
      </c>
      <c r="AO24" s="36" t="s">
        <v>130</v>
      </c>
    </row>
    <row r="25" spans="1:51" x14ac:dyDescent="0.25">
      <c r="A25" s="36" t="s">
        <v>34</v>
      </c>
      <c r="B25" s="36">
        <v>31873.599999999999</v>
      </c>
      <c r="C25" s="36" t="s">
        <v>0</v>
      </c>
      <c r="D25" s="36">
        <v>48680</v>
      </c>
      <c r="E25" s="36" t="s">
        <v>0</v>
      </c>
      <c r="F25" s="36">
        <v>60171.7</v>
      </c>
      <c r="G25" s="36" t="s">
        <v>0</v>
      </c>
      <c r="H25" s="36">
        <v>73675.899999999994</v>
      </c>
      <c r="I25" s="36" t="s">
        <v>0</v>
      </c>
      <c r="J25" s="36">
        <v>91041.1</v>
      </c>
      <c r="K25" s="36" t="s">
        <v>0</v>
      </c>
      <c r="L25" s="36">
        <v>112995.2</v>
      </c>
      <c r="M25" s="36" t="s">
        <v>0</v>
      </c>
      <c r="N25" s="36">
        <v>132490.79999999999</v>
      </c>
      <c r="O25" s="36" t="s">
        <v>0</v>
      </c>
      <c r="P25" s="36">
        <v>144419</v>
      </c>
      <c r="Q25" s="36" t="s">
        <v>0</v>
      </c>
      <c r="R25" s="36">
        <v>195725.6</v>
      </c>
      <c r="S25" s="36" t="s">
        <v>0</v>
      </c>
      <c r="T25" s="36">
        <v>181625</v>
      </c>
      <c r="U25" s="36" t="s">
        <v>0</v>
      </c>
      <c r="V25" s="36">
        <v>190199.3</v>
      </c>
      <c r="W25" s="36" t="s">
        <v>0</v>
      </c>
      <c r="X25" s="36">
        <v>185230.2</v>
      </c>
      <c r="Y25" s="36" t="s">
        <v>0</v>
      </c>
      <c r="Z25" s="36">
        <v>193801.4</v>
      </c>
      <c r="AA25" s="36" t="s">
        <v>0</v>
      </c>
      <c r="AB25" s="36">
        <v>202449.3</v>
      </c>
      <c r="AC25" s="36" t="s">
        <v>0</v>
      </c>
      <c r="AD25" s="36">
        <v>218576.7</v>
      </c>
      <c r="AE25" s="36" t="s">
        <v>0</v>
      </c>
      <c r="AF25" s="36">
        <v>229029.5</v>
      </c>
      <c r="AG25" s="36" t="s">
        <v>0</v>
      </c>
      <c r="AH25" s="36">
        <v>269607.5</v>
      </c>
      <c r="AI25" s="36" t="s">
        <v>0</v>
      </c>
      <c r="AJ25" s="36">
        <v>318363.8</v>
      </c>
      <c r="AK25" s="36" t="s">
        <v>0</v>
      </c>
      <c r="AL25" s="36">
        <v>365005.8</v>
      </c>
      <c r="AM25" s="36" t="s">
        <v>0</v>
      </c>
      <c r="AN25" s="36">
        <v>405084.8</v>
      </c>
      <c r="AO25" s="36" t="s">
        <v>130</v>
      </c>
    </row>
    <row r="26" spans="1:51" x14ac:dyDescent="0.25">
      <c r="A26" s="36" t="s">
        <v>35</v>
      </c>
      <c r="B26" s="36">
        <v>9528.5</v>
      </c>
      <c r="C26" s="36" t="s">
        <v>0</v>
      </c>
      <c r="D26" s="36">
        <v>10755.8</v>
      </c>
      <c r="E26" s="36" t="s">
        <v>0</v>
      </c>
      <c r="F26" s="36">
        <v>11814.8</v>
      </c>
      <c r="G26" s="36" t="s">
        <v>0</v>
      </c>
      <c r="H26" s="36">
        <v>12756.7</v>
      </c>
      <c r="I26" s="36" t="s">
        <v>0</v>
      </c>
      <c r="J26" s="36">
        <v>13816.6</v>
      </c>
      <c r="K26" s="36" t="s">
        <v>0</v>
      </c>
      <c r="L26" s="36">
        <v>14614</v>
      </c>
      <c r="M26" s="36" t="s">
        <v>0</v>
      </c>
      <c r="N26" s="36">
        <v>15650.4</v>
      </c>
      <c r="O26" s="36" t="s">
        <v>0</v>
      </c>
      <c r="P26" s="36">
        <v>17207</v>
      </c>
      <c r="Q26" s="36" t="s">
        <v>0</v>
      </c>
      <c r="R26" s="36">
        <v>18953.400000000001</v>
      </c>
      <c r="S26" s="36" t="s">
        <v>0</v>
      </c>
      <c r="T26" s="36">
        <v>18786.7</v>
      </c>
      <c r="U26" s="36" t="s">
        <v>0</v>
      </c>
      <c r="V26" s="36">
        <v>19018.5</v>
      </c>
      <c r="W26" s="36" t="s">
        <v>0</v>
      </c>
      <c r="X26" s="36">
        <v>18921.900000000001</v>
      </c>
      <c r="Y26" s="36" t="s">
        <v>0</v>
      </c>
      <c r="Z26" s="36">
        <v>18486.900000000001</v>
      </c>
      <c r="AA26" s="36" t="s">
        <v>0</v>
      </c>
      <c r="AB26" s="36">
        <v>18073.400000000001</v>
      </c>
      <c r="AC26" s="36" t="s">
        <v>0</v>
      </c>
      <c r="AD26" s="36">
        <v>18408</v>
      </c>
      <c r="AE26" s="36" t="s">
        <v>0</v>
      </c>
      <c r="AF26" s="36">
        <v>18935.400000000001</v>
      </c>
      <c r="AG26" s="36" t="s">
        <v>0</v>
      </c>
      <c r="AH26" s="36">
        <v>19966</v>
      </c>
      <c r="AI26" s="36" t="s">
        <v>0</v>
      </c>
      <c r="AJ26" s="36">
        <v>21240.7</v>
      </c>
      <c r="AK26" s="36" t="s">
        <v>0</v>
      </c>
      <c r="AL26" s="36">
        <v>22817.1</v>
      </c>
      <c r="AM26" s="36" t="s">
        <v>0</v>
      </c>
      <c r="AN26" s="36">
        <v>24583.599999999999</v>
      </c>
      <c r="AO26" s="36" t="s">
        <v>0</v>
      </c>
    </row>
    <row r="27" spans="1:51" x14ac:dyDescent="0.25">
      <c r="A27" s="36" t="s">
        <v>36</v>
      </c>
      <c r="B27" s="36">
        <v>12736.9</v>
      </c>
      <c r="C27" s="36" t="s">
        <v>0</v>
      </c>
      <c r="D27" s="36">
        <v>13500.2</v>
      </c>
      <c r="E27" s="36" t="s">
        <v>0</v>
      </c>
      <c r="F27" s="36">
        <v>14632</v>
      </c>
      <c r="G27" s="36" t="s">
        <v>0</v>
      </c>
      <c r="H27" s="36">
        <v>15817.8</v>
      </c>
      <c r="I27" s="36" t="s">
        <v>0</v>
      </c>
      <c r="J27" s="36">
        <v>16680.400000000001</v>
      </c>
      <c r="K27" s="36" t="s">
        <v>0</v>
      </c>
      <c r="L27" s="36">
        <v>18334.099999999999</v>
      </c>
      <c r="M27" s="36" t="s">
        <v>0</v>
      </c>
      <c r="N27" s="36">
        <v>20156.900000000001</v>
      </c>
      <c r="O27" s="36" t="s">
        <v>0</v>
      </c>
      <c r="P27" s="36">
        <v>22247.9</v>
      </c>
      <c r="Q27" s="36" t="s">
        <v>0</v>
      </c>
      <c r="R27" s="36">
        <v>24219.200000000001</v>
      </c>
      <c r="S27" s="36" t="s">
        <v>0</v>
      </c>
      <c r="T27" s="36">
        <v>24028.5</v>
      </c>
      <c r="U27" s="36" t="s">
        <v>0</v>
      </c>
      <c r="V27" s="36">
        <v>24931.599999999999</v>
      </c>
      <c r="W27" s="36" t="s">
        <v>0</v>
      </c>
      <c r="X27" s="36">
        <v>26069.200000000001</v>
      </c>
      <c r="Y27" s="36" t="s">
        <v>0</v>
      </c>
      <c r="Z27" s="36">
        <v>26852.400000000001</v>
      </c>
      <c r="AA27" s="36" t="s">
        <v>0</v>
      </c>
      <c r="AB27" s="36">
        <v>27399.4</v>
      </c>
      <c r="AC27" s="36" t="s">
        <v>0</v>
      </c>
      <c r="AD27" s="36">
        <v>28562.400000000001</v>
      </c>
      <c r="AE27" s="36" t="s">
        <v>0</v>
      </c>
      <c r="AF27" s="36">
        <v>30371.7</v>
      </c>
      <c r="AG27" s="36" t="s">
        <v>0</v>
      </c>
      <c r="AH27" s="36">
        <v>31927.200000000001</v>
      </c>
      <c r="AI27" s="36" t="s">
        <v>0</v>
      </c>
      <c r="AJ27" s="36">
        <v>34523.9</v>
      </c>
      <c r="AK27" s="36" t="s">
        <v>0</v>
      </c>
      <c r="AL27" s="36">
        <v>37377.300000000003</v>
      </c>
      <c r="AM27" s="36" t="s">
        <v>0</v>
      </c>
      <c r="AN27" s="36">
        <v>40178.1</v>
      </c>
      <c r="AO27" s="36" t="s">
        <v>0</v>
      </c>
    </row>
    <row r="28" spans="1:51" x14ac:dyDescent="0.25">
      <c r="A28" s="36" t="s">
        <v>37</v>
      </c>
      <c r="B28" s="36">
        <v>63299</v>
      </c>
      <c r="C28" s="36" t="s">
        <v>0</v>
      </c>
      <c r="D28" s="36">
        <v>66893</v>
      </c>
      <c r="E28" s="36" t="s">
        <v>0</v>
      </c>
      <c r="F28" s="36">
        <v>69012</v>
      </c>
      <c r="G28" s="36" t="s">
        <v>0</v>
      </c>
      <c r="H28" s="36">
        <v>70680</v>
      </c>
      <c r="I28" s="36" t="s">
        <v>0</v>
      </c>
      <c r="J28" s="36">
        <v>73624</v>
      </c>
      <c r="K28" s="36" t="s">
        <v>0</v>
      </c>
      <c r="L28" s="36">
        <v>77395</v>
      </c>
      <c r="M28" s="36" t="s">
        <v>0</v>
      </c>
      <c r="N28" s="36">
        <v>81338</v>
      </c>
      <c r="O28" s="36" t="s">
        <v>0</v>
      </c>
      <c r="P28" s="36">
        <v>85895</v>
      </c>
      <c r="Q28" s="36" t="s">
        <v>0</v>
      </c>
      <c r="R28" s="36">
        <v>91570</v>
      </c>
      <c r="S28" s="36" t="s">
        <v>0</v>
      </c>
      <c r="T28" s="36">
        <v>90508</v>
      </c>
      <c r="U28" s="36" t="s">
        <v>0</v>
      </c>
      <c r="V28" s="36">
        <v>91966</v>
      </c>
      <c r="W28" s="36" t="s">
        <v>0</v>
      </c>
      <c r="X28" s="36">
        <v>96454</v>
      </c>
      <c r="Y28" s="36" t="s">
        <v>0</v>
      </c>
      <c r="Z28" s="36">
        <v>99871</v>
      </c>
      <c r="AA28" s="36" t="s">
        <v>0</v>
      </c>
      <c r="AB28" s="36">
        <v>100700</v>
      </c>
      <c r="AC28" s="36" t="s">
        <v>0</v>
      </c>
      <c r="AD28" s="36">
        <v>100938</v>
      </c>
      <c r="AE28" s="36" t="s">
        <v>0</v>
      </c>
      <c r="AF28" s="36">
        <v>102084</v>
      </c>
      <c r="AG28" s="36" t="s">
        <v>0</v>
      </c>
      <c r="AH28" s="36">
        <v>103757</v>
      </c>
      <c r="AI28" s="36" t="s">
        <v>0</v>
      </c>
      <c r="AJ28" s="36">
        <v>104558</v>
      </c>
      <c r="AK28" s="36" t="s">
        <v>0</v>
      </c>
      <c r="AL28" s="36">
        <v>108633</v>
      </c>
      <c r="AM28" s="36" t="s">
        <v>0</v>
      </c>
      <c r="AN28" s="36">
        <v>111895</v>
      </c>
      <c r="AO28" s="36" t="s">
        <v>0</v>
      </c>
    </row>
    <row r="29" spans="1:51" x14ac:dyDescent="0.25">
      <c r="A29" s="36" t="s">
        <v>38</v>
      </c>
      <c r="B29" s="36">
        <v>1075878</v>
      </c>
      <c r="C29" s="36" t="s">
        <v>0</v>
      </c>
      <c r="D29" s="36">
        <v>1150794</v>
      </c>
      <c r="E29" s="36" t="s">
        <v>0</v>
      </c>
      <c r="F29" s="36">
        <v>1190524</v>
      </c>
      <c r="G29" s="36" t="s">
        <v>0</v>
      </c>
      <c r="H29" s="36">
        <v>1231869</v>
      </c>
      <c r="I29" s="36" t="s">
        <v>0</v>
      </c>
      <c r="J29" s="36">
        <v>1272098</v>
      </c>
      <c r="K29" s="36" t="s">
        <v>0</v>
      </c>
      <c r="L29" s="36">
        <v>1315970</v>
      </c>
      <c r="M29" s="36" t="s">
        <v>0</v>
      </c>
      <c r="N29" s="36">
        <v>1380103</v>
      </c>
      <c r="O29" s="36" t="s">
        <v>0</v>
      </c>
      <c r="P29" s="36">
        <v>1489922</v>
      </c>
      <c r="Q29" s="36" t="s">
        <v>0</v>
      </c>
      <c r="R29" s="36">
        <v>1565514</v>
      </c>
      <c r="S29" s="36" t="s">
        <v>0</v>
      </c>
      <c r="T29" s="36">
        <v>1564886</v>
      </c>
      <c r="U29" s="36" t="s">
        <v>0</v>
      </c>
      <c r="V29" s="36">
        <v>1614251</v>
      </c>
      <c r="W29" s="36" t="s">
        <v>0</v>
      </c>
      <c r="X29" s="36">
        <v>1709358</v>
      </c>
      <c r="Y29" s="36" t="s">
        <v>0</v>
      </c>
      <c r="Z29" s="36">
        <v>1777972</v>
      </c>
      <c r="AA29" s="36" t="s">
        <v>0</v>
      </c>
      <c r="AB29" s="36">
        <v>1832358</v>
      </c>
      <c r="AC29" s="36" t="s">
        <v>0</v>
      </c>
      <c r="AD29" s="36">
        <v>1904145</v>
      </c>
      <c r="AE29" s="36" t="s">
        <v>0</v>
      </c>
      <c r="AF29" s="36">
        <v>1987350</v>
      </c>
      <c r="AG29" s="36" t="s">
        <v>0</v>
      </c>
      <c r="AH29" s="36">
        <v>2085848</v>
      </c>
      <c r="AI29" s="36" t="s">
        <v>0</v>
      </c>
      <c r="AJ29" s="36">
        <v>2185563</v>
      </c>
      <c r="AK29" s="36" t="s">
        <v>0</v>
      </c>
      <c r="AL29" s="36">
        <v>2309070</v>
      </c>
      <c r="AM29" s="36" t="s">
        <v>0</v>
      </c>
      <c r="AN29" s="36">
        <v>2400586</v>
      </c>
      <c r="AO29" s="36" t="s">
        <v>0</v>
      </c>
    </row>
    <row r="30" spans="1:51" x14ac:dyDescent="0.25">
      <c r="A30" s="36" t="s">
        <v>39</v>
      </c>
      <c r="B30" s="36">
        <v>536745</v>
      </c>
      <c r="C30" s="36" t="s">
        <v>0</v>
      </c>
      <c r="D30" s="36">
        <v>569201</v>
      </c>
      <c r="E30" s="36" t="s">
        <v>0</v>
      </c>
      <c r="F30" s="36">
        <v>586474</v>
      </c>
      <c r="G30" s="36" t="s">
        <v>0</v>
      </c>
      <c r="H30" s="36">
        <v>617291</v>
      </c>
      <c r="I30" s="36" t="s">
        <v>0</v>
      </c>
      <c r="J30" s="36">
        <v>657720</v>
      </c>
      <c r="K30" s="36" t="s">
        <v>0</v>
      </c>
      <c r="L30" s="36">
        <v>693563</v>
      </c>
      <c r="M30" s="36" t="s">
        <v>0</v>
      </c>
      <c r="N30" s="36">
        <v>739681</v>
      </c>
      <c r="O30" s="36" t="s">
        <v>0</v>
      </c>
      <c r="P30" s="36">
        <v>785934</v>
      </c>
      <c r="Q30" s="36" t="s">
        <v>0</v>
      </c>
      <c r="R30" s="36">
        <v>797187</v>
      </c>
      <c r="S30" s="36" t="s">
        <v>0</v>
      </c>
      <c r="T30" s="36">
        <v>789358</v>
      </c>
      <c r="U30" s="36" t="s">
        <v>0</v>
      </c>
      <c r="V30" s="36">
        <v>811467</v>
      </c>
      <c r="W30" s="36" t="s">
        <v>0</v>
      </c>
      <c r="X30" s="36">
        <v>827698</v>
      </c>
      <c r="Y30" s="36" t="s">
        <v>0</v>
      </c>
      <c r="Z30" s="36">
        <v>843093</v>
      </c>
      <c r="AA30" s="36" t="s">
        <v>0</v>
      </c>
      <c r="AB30" s="36">
        <v>880999</v>
      </c>
      <c r="AC30" s="36" t="s">
        <v>0</v>
      </c>
      <c r="AD30" s="36">
        <v>903674</v>
      </c>
      <c r="AE30" s="36" t="s">
        <v>0</v>
      </c>
      <c r="AF30" s="36">
        <v>929699</v>
      </c>
      <c r="AG30" s="36" t="s">
        <v>0</v>
      </c>
      <c r="AH30" s="36">
        <v>966821</v>
      </c>
      <c r="AI30" s="36" t="s">
        <v>0</v>
      </c>
      <c r="AJ30" s="36">
        <v>1006970</v>
      </c>
      <c r="AK30" s="36" t="s">
        <v>0</v>
      </c>
      <c r="AL30" s="36">
        <v>1048244</v>
      </c>
      <c r="AM30" s="36" t="s">
        <v>0</v>
      </c>
      <c r="AN30" s="36">
        <v>1096110</v>
      </c>
      <c r="AO30" s="36" t="s">
        <v>0</v>
      </c>
    </row>
    <row r="31" spans="1:51" x14ac:dyDescent="0.25">
      <c r="A31" s="36" t="s">
        <v>132</v>
      </c>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row>
    <row r="32" spans="1:51" x14ac:dyDescent="0.25">
      <c r="A32" s="36" t="s">
        <v>109</v>
      </c>
      <c r="B32" s="36" t="s">
        <v>0</v>
      </c>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row>
    <row r="33" spans="1:2" x14ac:dyDescent="0.25">
      <c r="A33" s="36" t="s">
        <v>133</v>
      </c>
      <c r="B33" s="36" t="s">
        <v>97</v>
      </c>
    </row>
    <row r="34" spans="1:2" x14ac:dyDescent="0.25">
      <c r="A34" s="36" t="s">
        <v>134</v>
      </c>
      <c r="B34" s="36" t="s">
        <v>135</v>
      </c>
    </row>
    <row r="35" spans="1:2" x14ac:dyDescent="0.25">
      <c r="A35" s="36" t="s">
        <v>136</v>
      </c>
      <c r="B35" s="36" t="s">
        <v>137</v>
      </c>
    </row>
    <row r="36" spans="1:2" x14ac:dyDescent="0.25">
      <c r="A36" s="36" t="s">
        <v>138</v>
      </c>
      <c r="B36" s="36" t="s">
        <v>139</v>
      </c>
    </row>
    <row r="37" spans="1:2" x14ac:dyDescent="0.25">
      <c r="A37" s="36" t="s">
        <v>140</v>
      </c>
      <c r="B37" s="36" t="s">
        <v>141</v>
      </c>
    </row>
    <row r="38" spans="1:2" x14ac:dyDescent="0.25">
      <c r="A38" s="36" t="s">
        <v>142</v>
      </c>
      <c r="B38" s="36" t="s">
        <v>143</v>
      </c>
    </row>
    <row r="39" spans="1:2" x14ac:dyDescent="0.25">
      <c r="A39" s="36" t="s">
        <v>144</v>
      </c>
      <c r="B39" s="36" t="s">
        <v>145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A3A09553688B648BFFE50059D3BC21F" ma:contentTypeVersion="11" ma:contentTypeDescription="Create a new document." ma:contentTypeScope="" ma:versionID="4d5675f603fd2fa362e9774ee8fa96f5">
  <xsd:schema xmlns:xsd="http://www.w3.org/2001/XMLSchema" xmlns:xs="http://www.w3.org/2001/XMLSchema" xmlns:p="http://schemas.microsoft.com/office/2006/metadata/properties" xmlns:ns2="7b38f2a3-aa4f-459a-96a7-609069baf883" xmlns:ns3="210a6c26-33a8-4c30-9028-1a854218d472" targetNamespace="http://schemas.microsoft.com/office/2006/metadata/properties" ma:root="true" ma:fieldsID="0ec947418fe43c993ae960f61ca1c660" ns2:_="" ns3:_="">
    <xsd:import namespace="7b38f2a3-aa4f-459a-96a7-609069baf883"/>
    <xsd:import namespace="210a6c26-33a8-4c30-9028-1a854218d47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38f2a3-aa4f-459a-96a7-609069baf8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10a6c26-33a8-4c30-9028-1a854218d472"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F003D83-9F97-4755-8C0D-5ED521BA517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023287E-DB1E-4F4B-B008-0F037A4AF463}">
  <ds:schemaRefs>
    <ds:schemaRef ds:uri="http://schemas.microsoft.com/sharepoint/v3/contenttype/forms"/>
  </ds:schemaRefs>
</ds:datastoreItem>
</file>

<file path=customXml/itemProps3.xml><?xml version="1.0" encoding="utf-8"?>
<ds:datastoreItem xmlns:ds="http://schemas.openxmlformats.org/officeDocument/2006/customXml" ds:itemID="{78CAEC34-939A-4CBB-AE76-E5CA2571E2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38f2a3-aa4f-459a-96a7-609069baf883"/>
    <ds:schemaRef ds:uri="210a6c26-33a8-4c30-9028-1a854218d4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Multiple Regression</vt:lpstr>
      <vt:lpstr>Y_ObservationsGDP</vt:lpstr>
      <vt:lpstr>X1_EducationSpend</vt:lpstr>
      <vt:lpstr>X2_UnemplRate</vt:lpstr>
      <vt:lpstr>X3_EmplCompensation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Dobromir Dikov</dc:creator>
  <cp:lastModifiedBy>Dobromir Dikov</cp:lastModifiedBy>
  <dcterms:created xsi:type="dcterms:W3CDTF">2020-12-03T20:43:09Z</dcterms:created>
  <dcterms:modified xsi:type="dcterms:W3CDTF">2020-12-04T16:16:55Z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0x0101001A3A09553688B648BFFE50059D3BC21F</vt:lpwstr>
  </property>
</Properties>
</file>