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dikov\Downloads\"/>
    </mc:Choice>
  </mc:AlternateContent>
  <bookViews>
    <workbookView xWindow="0" yWindow="0" windowWidth="28800" windowHeight="11850"/>
  </bookViews>
  <sheets>
    <sheet name="Beta-Calc" sheetId="3" r:id="rId1"/>
    <sheet name="Regression" sheetId="4" r:id="rId2"/>
    <sheet name="AMZN" sheetId="1" r:id="rId3"/>
    <sheet name="^NQGS" sheetId="2" r:id="rId4"/>
  </sheets>
  <calcPr calcId="162913"/>
</workbook>
</file>

<file path=xl/calcChain.xml><?xml version="1.0" encoding="utf-8"?>
<calcChain xmlns="http://schemas.openxmlformats.org/spreadsheetml/2006/main">
  <c r="C17" i="3" l="1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C27" i="3"/>
  <c r="D27" i="3"/>
  <c r="C28" i="3"/>
  <c r="D28" i="3"/>
  <c r="C29" i="3"/>
  <c r="D29" i="3"/>
  <c r="C30" i="3"/>
  <c r="D30" i="3"/>
  <c r="C31" i="3"/>
  <c r="D31" i="3"/>
  <c r="C32" i="3"/>
  <c r="D32" i="3"/>
  <c r="C33" i="3"/>
  <c r="D33" i="3"/>
  <c r="C34" i="3"/>
  <c r="D34" i="3"/>
  <c r="C35" i="3"/>
  <c r="D35" i="3"/>
  <c r="C36" i="3"/>
  <c r="D36" i="3"/>
  <c r="C37" i="3"/>
  <c r="D37" i="3"/>
  <c r="C38" i="3"/>
  <c r="D38" i="3"/>
  <c r="C39" i="3"/>
  <c r="D39" i="3"/>
  <c r="C40" i="3"/>
  <c r="D40" i="3"/>
  <c r="C41" i="3"/>
  <c r="D41" i="3"/>
  <c r="C42" i="3"/>
  <c r="D42" i="3"/>
  <c r="C43" i="3"/>
  <c r="D43" i="3"/>
  <c r="C44" i="3"/>
  <c r="D44" i="3"/>
  <c r="C45" i="3"/>
  <c r="D45" i="3"/>
  <c r="C46" i="3"/>
  <c r="D46" i="3"/>
  <c r="C47" i="3"/>
  <c r="D47" i="3"/>
  <c r="C48" i="3"/>
  <c r="D48" i="3"/>
  <c r="C49" i="3"/>
  <c r="D49" i="3"/>
  <c r="C50" i="3"/>
  <c r="D50" i="3"/>
  <c r="C51" i="3"/>
  <c r="D51" i="3"/>
  <c r="C52" i="3"/>
  <c r="D52" i="3"/>
  <c r="C53" i="3"/>
  <c r="D53" i="3"/>
  <c r="C54" i="3"/>
  <c r="D54" i="3"/>
  <c r="C55" i="3"/>
  <c r="D55" i="3"/>
  <c r="C56" i="3"/>
  <c r="D56" i="3"/>
  <c r="C57" i="3"/>
  <c r="D57" i="3"/>
  <c r="C58" i="3"/>
  <c r="D58" i="3"/>
  <c r="C59" i="3"/>
  <c r="D59" i="3"/>
  <c r="C60" i="3"/>
  <c r="D60" i="3"/>
  <c r="C61" i="3"/>
  <c r="D61" i="3"/>
  <c r="C62" i="3"/>
  <c r="D62" i="3"/>
  <c r="C63" i="3"/>
  <c r="D63" i="3"/>
  <c r="C64" i="3"/>
  <c r="D64" i="3"/>
  <c r="C65" i="3"/>
  <c r="D65" i="3"/>
  <c r="C66" i="3"/>
  <c r="D66" i="3"/>
  <c r="C67" i="3"/>
  <c r="D67" i="3"/>
  <c r="C68" i="3"/>
  <c r="D68" i="3"/>
  <c r="C69" i="3"/>
  <c r="D69" i="3"/>
  <c r="C70" i="3"/>
  <c r="D70" i="3"/>
  <c r="C71" i="3"/>
  <c r="D71" i="3"/>
  <c r="C72" i="3"/>
  <c r="D72" i="3"/>
  <c r="C73" i="3"/>
  <c r="D73" i="3"/>
  <c r="C74" i="3"/>
  <c r="D74" i="3"/>
  <c r="C75" i="3"/>
  <c r="D75" i="3"/>
  <c r="C76" i="3"/>
  <c r="D76" i="3"/>
  <c r="C77" i="3"/>
  <c r="D77" i="3"/>
  <c r="C78" i="3"/>
  <c r="D78" i="3"/>
  <c r="C79" i="3"/>
  <c r="D79" i="3"/>
  <c r="C80" i="3"/>
  <c r="D80" i="3"/>
  <c r="C81" i="3"/>
  <c r="D81" i="3"/>
  <c r="C82" i="3"/>
  <c r="D82" i="3"/>
  <c r="C83" i="3"/>
  <c r="D83" i="3"/>
  <c r="C84" i="3"/>
  <c r="D84" i="3"/>
  <c r="C85" i="3"/>
  <c r="D85" i="3"/>
  <c r="C86" i="3"/>
  <c r="D86" i="3"/>
  <c r="C87" i="3"/>
  <c r="D87" i="3"/>
  <c r="C88" i="3"/>
  <c r="D88" i="3"/>
  <c r="C89" i="3"/>
  <c r="D89" i="3"/>
  <c r="C90" i="3"/>
  <c r="D90" i="3"/>
  <c r="C91" i="3"/>
  <c r="D91" i="3"/>
  <c r="C92" i="3"/>
  <c r="D92" i="3"/>
  <c r="C93" i="3"/>
  <c r="D93" i="3"/>
  <c r="C94" i="3"/>
  <c r="D94" i="3"/>
  <c r="C95" i="3"/>
  <c r="D95" i="3"/>
  <c r="C96" i="3"/>
  <c r="D96" i="3"/>
  <c r="C97" i="3"/>
  <c r="D97" i="3"/>
  <c r="C98" i="3"/>
  <c r="D98" i="3"/>
  <c r="C99" i="3"/>
  <c r="D99" i="3"/>
  <c r="C100" i="3"/>
  <c r="D100" i="3"/>
  <c r="C101" i="3"/>
  <c r="D101" i="3"/>
  <c r="C102" i="3"/>
  <c r="D102" i="3"/>
  <c r="C103" i="3"/>
  <c r="D103" i="3"/>
  <c r="C104" i="3"/>
  <c r="D104" i="3"/>
  <c r="C105" i="3"/>
  <c r="D105" i="3"/>
  <c r="C106" i="3"/>
  <c r="D106" i="3"/>
  <c r="C107" i="3"/>
  <c r="D107" i="3"/>
  <c r="C108" i="3"/>
  <c r="D108" i="3"/>
  <c r="C109" i="3"/>
  <c r="D109" i="3"/>
  <c r="C110" i="3"/>
  <c r="D110" i="3"/>
  <c r="C111" i="3"/>
  <c r="D111" i="3"/>
  <c r="C112" i="3"/>
  <c r="D112" i="3"/>
  <c r="C113" i="3"/>
  <c r="D113" i="3"/>
  <c r="C114" i="3"/>
  <c r="D114" i="3"/>
  <c r="C115" i="3"/>
  <c r="D115" i="3"/>
  <c r="C116" i="3"/>
  <c r="D116" i="3"/>
  <c r="C117" i="3"/>
  <c r="D117" i="3"/>
  <c r="C118" i="3"/>
  <c r="D118" i="3"/>
  <c r="C119" i="3"/>
  <c r="D119" i="3"/>
  <c r="C120" i="3"/>
  <c r="D120" i="3"/>
  <c r="C121" i="3"/>
  <c r="D121" i="3"/>
  <c r="C122" i="3"/>
  <c r="D122" i="3"/>
  <c r="C123" i="3"/>
  <c r="D123" i="3"/>
  <c r="C124" i="3"/>
  <c r="D124" i="3"/>
  <c r="C125" i="3"/>
  <c r="D125" i="3"/>
  <c r="C126" i="3"/>
  <c r="D126" i="3"/>
  <c r="C127" i="3"/>
  <c r="D127" i="3"/>
  <c r="C128" i="3"/>
  <c r="D128" i="3"/>
  <c r="C129" i="3"/>
  <c r="D129" i="3"/>
  <c r="C130" i="3"/>
  <c r="D130" i="3"/>
  <c r="C131" i="3"/>
  <c r="D131" i="3"/>
  <c r="C132" i="3"/>
  <c r="D132" i="3"/>
  <c r="C133" i="3"/>
  <c r="D133" i="3"/>
  <c r="C134" i="3"/>
  <c r="D134" i="3"/>
  <c r="C135" i="3"/>
  <c r="D135" i="3"/>
  <c r="C136" i="3"/>
  <c r="D136" i="3"/>
  <c r="C137" i="3"/>
  <c r="D137" i="3"/>
  <c r="C138" i="3"/>
  <c r="D138" i="3"/>
  <c r="C139" i="3"/>
  <c r="D139" i="3"/>
  <c r="C140" i="3"/>
  <c r="D140" i="3"/>
  <c r="C141" i="3"/>
  <c r="D141" i="3"/>
  <c r="C142" i="3"/>
  <c r="D142" i="3"/>
  <c r="C143" i="3"/>
  <c r="D143" i="3"/>
  <c r="C144" i="3"/>
  <c r="D144" i="3"/>
  <c r="C145" i="3"/>
  <c r="D145" i="3"/>
  <c r="C146" i="3"/>
  <c r="D146" i="3"/>
  <c r="C147" i="3"/>
  <c r="D147" i="3"/>
  <c r="C148" i="3"/>
  <c r="D148" i="3"/>
  <c r="C149" i="3"/>
  <c r="D149" i="3"/>
  <c r="C150" i="3"/>
  <c r="D150" i="3"/>
  <c r="C151" i="3"/>
  <c r="D151" i="3"/>
  <c r="C152" i="3"/>
  <c r="D152" i="3"/>
  <c r="C153" i="3"/>
  <c r="D153" i="3"/>
  <c r="C154" i="3"/>
  <c r="D154" i="3"/>
  <c r="C155" i="3"/>
  <c r="D155" i="3"/>
  <c r="C156" i="3"/>
  <c r="D156" i="3"/>
  <c r="C157" i="3"/>
  <c r="D157" i="3"/>
  <c r="C158" i="3"/>
  <c r="D158" i="3"/>
  <c r="C159" i="3"/>
  <c r="D159" i="3"/>
  <c r="C160" i="3"/>
  <c r="D160" i="3"/>
  <c r="C161" i="3"/>
  <c r="D161" i="3"/>
  <c r="C162" i="3"/>
  <c r="D162" i="3"/>
  <c r="C163" i="3"/>
  <c r="D163" i="3"/>
  <c r="C164" i="3"/>
  <c r="D164" i="3"/>
  <c r="C165" i="3"/>
  <c r="D165" i="3"/>
  <c r="C166" i="3"/>
  <c r="D166" i="3"/>
  <c r="C167" i="3"/>
  <c r="D167" i="3"/>
  <c r="C168" i="3"/>
  <c r="D168" i="3"/>
  <c r="C169" i="3"/>
  <c r="D169" i="3"/>
  <c r="C170" i="3"/>
  <c r="D170" i="3"/>
  <c r="C171" i="3"/>
  <c r="D171" i="3"/>
  <c r="C172" i="3"/>
  <c r="D172" i="3"/>
  <c r="C173" i="3"/>
  <c r="D173" i="3"/>
  <c r="C174" i="3"/>
  <c r="D174" i="3"/>
  <c r="C175" i="3"/>
  <c r="D175" i="3"/>
  <c r="C176" i="3"/>
  <c r="D176" i="3"/>
  <c r="C177" i="3"/>
  <c r="D177" i="3"/>
  <c r="C178" i="3"/>
  <c r="D178" i="3"/>
  <c r="C179" i="3"/>
  <c r="D179" i="3"/>
  <c r="C180" i="3"/>
  <c r="D180" i="3"/>
  <c r="C181" i="3"/>
  <c r="D181" i="3"/>
  <c r="C182" i="3"/>
  <c r="D182" i="3"/>
  <c r="C183" i="3"/>
  <c r="D183" i="3"/>
  <c r="C184" i="3"/>
  <c r="D184" i="3"/>
  <c r="C185" i="3"/>
  <c r="D185" i="3"/>
  <c r="C186" i="3"/>
  <c r="D186" i="3"/>
  <c r="C187" i="3"/>
  <c r="D187" i="3"/>
  <c r="C188" i="3"/>
  <c r="D188" i="3"/>
  <c r="C189" i="3"/>
  <c r="D189" i="3"/>
  <c r="C190" i="3"/>
  <c r="D190" i="3"/>
  <c r="C191" i="3"/>
  <c r="D191" i="3"/>
  <c r="C192" i="3"/>
  <c r="D192" i="3"/>
  <c r="C193" i="3"/>
  <c r="D193" i="3"/>
  <c r="C194" i="3"/>
  <c r="D194" i="3"/>
  <c r="C195" i="3"/>
  <c r="D195" i="3"/>
  <c r="C196" i="3"/>
  <c r="D196" i="3"/>
  <c r="C197" i="3"/>
  <c r="D197" i="3"/>
  <c r="C198" i="3"/>
  <c r="D198" i="3"/>
  <c r="C199" i="3"/>
  <c r="D199" i="3"/>
  <c r="C200" i="3"/>
  <c r="D200" i="3"/>
  <c r="C201" i="3"/>
  <c r="D201" i="3"/>
  <c r="C202" i="3"/>
  <c r="D202" i="3"/>
  <c r="C203" i="3"/>
  <c r="D203" i="3"/>
  <c r="C204" i="3"/>
  <c r="D204" i="3"/>
  <c r="C205" i="3"/>
  <c r="D205" i="3"/>
  <c r="C206" i="3"/>
  <c r="D206" i="3"/>
  <c r="C207" i="3"/>
  <c r="D207" i="3"/>
  <c r="C208" i="3"/>
  <c r="D208" i="3"/>
  <c r="C209" i="3"/>
  <c r="D209" i="3"/>
  <c r="C210" i="3"/>
  <c r="D210" i="3"/>
  <c r="C211" i="3"/>
  <c r="D211" i="3"/>
  <c r="C212" i="3"/>
  <c r="D212" i="3"/>
  <c r="C213" i="3"/>
  <c r="D213" i="3"/>
  <c r="C214" i="3"/>
  <c r="D214" i="3"/>
  <c r="C215" i="3"/>
  <c r="D215" i="3"/>
  <c r="C216" i="3"/>
  <c r="D216" i="3"/>
  <c r="C217" i="3"/>
  <c r="D217" i="3"/>
  <c r="C218" i="3"/>
  <c r="D218" i="3"/>
  <c r="C219" i="3"/>
  <c r="D219" i="3"/>
  <c r="C220" i="3"/>
  <c r="D220" i="3"/>
  <c r="C221" i="3"/>
  <c r="D221" i="3"/>
  <c r="C222" i="3"/>
  <c r="D222" i="3"/>
  <c r="C223" i="3"/>
  <c r="D223" i="3"/>
  <c r="C224" i="3"/>
  <c r="D224" i="3"/>
  <c r="C225" i="3"/>
  <c r="D225" i="3"/>
  <c r="C226" i="3"/>
  <c r="D226" i="3"/>
  <c r="C227" i="3"/>
  <c r="D227" i="3"/>
  <c r="C228" i="3"/>
  <c r="D228" i="3"/>
  <c r="C229" i="3"/>
  <c r="D229" i="3"/>
  <c r="C230" i="3"/>
  <c r="D230" i="3"/>
  <c r="C231" i="3"/>
  <c r="D231" i="3"/>
  <c r="C232" i="3"/>
  <c r="D232" i="3"/>
  <c r="C233" i="3"/>
  <c r="D233" i="3"/>
  <c r="C234" i="3"/>
  <c r="D234" i="3"/>
  <c r="C235" i="3"/>
  <c r="D235" i="3"/>
  <c r="C236" i="3"/>
  <c r="D236" i="3"/>
  <c r="C237" i="3"/>
  <c r="D237" i="3"/>
  <c r="C238" i="3"/>
  <c r="D238" i="3"/>
  <c r="C239" i="3"/>
  <c r="D239" i="3"/>
  <c r="C240" i="3"/>
  <c r="D240" i="3"/>
  <c r="C241" i="3"/>
  <c r="D241" i="3"/>
  <c r="C242" i="3"/>
  <c r="D242" i="3"/>
  <c r="C243" i="3"/>
  <c r="D243" i="3"/>
  <c r="C244" i="3"/>
  <c r="D244" i="3"/>
  <c r="C245" i="3"/>
  <c r="D245" i="3"/>
  <c r="C246" i="3"/>
  <c r="D246" i="3"/>
  <c r="C247" i="3"/>
  <c r="D247" i="3"/>
  <c r="C248" i="3"/>
  <c r="D248" i="3"/>
  <c r="C249" i="3"/>
  <c r="D249" i="3"/>
  <c r="C250" i="3"/>
  <c r="D250" i="3"/>
  <c r="C251" i="3"/>
  <c r="D251" i="3"/>
  <c r="C252" i="3"/>
  <c r="D252" i="3"/>
  <c r="C253" i="3"/>
  <c r="D253" i="3"/>
  <c r="C254" i="3"/>
  <c r="D254" i="3"/>
  <c r="C255" i="3"/>
  <c r="D255" i="3"/>
  <c r="C256" i="3"/>
  <c r="D256" i="3"/>
  <c r="C257" i="3"/>
  <c r="D257" i="3"/>
  <c r="C258" i="3"/>
  <c r="D258" i="3"/>
  <c r="C259" i="3"/>
  <c r="D259" i="3"/>
  <c r="C260" i="3"/>
  <c r="D260" i="3"/>
  <c r="C261" i="3"/>
  <c r="D261" i="3"/>
  <c r="C262" i="3"/>
  <c r="D262" i="3"/>
  <c r="C263" i="3"/>
  <c r="D263" i="3"/>
  <c r="C264" i="3"/>
  <c r="D264" i="3"/>
  <c r="C265" i="3"/>
  <c r="D265" i="3"/>
  <c r="C266" i="3"/>
  <c r="D266" i="3"/>
  <c r="C267" i="3"/>
  <c r="D267" i="3"/>
  <c r="C268" i="3"/>
  <c r="D268" i="3"/>
  <c r="C269" i="3"/>
  <c r="D269" i="3"/>
  <c r="C270" i="3"/>
  <c r="D270" i="3"/>
  <c r="C271" i="3"/>
  <c r="D271" i="3"/>
  <c r="C272" i="3"/>
  <c r="D272" i="3"/>
  <c r="C273" i="3"/>
  <c r="D273" i="3"/>
  <c r="C274" i="3"/>
  <c r="D274" i="3"/>
  <c r="C275" i="3"/>
  <c r="D275" i="3"/>
  <c r="C276" i="3"/>
  <c r="D276" i="3"/>
  <c r="C277" i="3"/>
  <c r="D277" i="3"/>
  <c r="C278" i="3"/>
  <c r="D278" i="3"/>
  <c r="C279" i="3"/>
  <c r="D279" i="3"/>
  <c r="C280" i="3"/>
  <c r="D280" i="3"/>
  <c r="C281" i="3"/>
  <c r="D281" i="3"/>
  <c r="C282" i="3"/>
  <c r="D282" i="3"/>
  <c r="C283" i="3"/>
  <c r="D283" i="3"/>
  <c r="C284" i="3"/>
  <c r="D284" i="3"/>
  <c r="C285" i="3"/>
  <c r="D285" i="3"/>
  <c r="C286" i="3"/>
  <c r="D286" i="3"/>
  <c r="C287" i="3"/>
  <c r="D287" i="3"/>
  <c r="C288" i="3"/>
  <c r="D288" i="3"/>
  <c r="C289" i="3"/>
  <c r="D289" i="3"/>
  <c r="C290" i="3"/>
  <c r="D290" i="3"/>
  <c r="C291" i="3"/>
  <c r="D291" i="3"/>
  <c r="C292" i="3"/>
  <c r="D292" i="3"/>
  <c r="C293" i="3"/>
  <c r="D293" i="3"/>
  <c r="C294" i="3"/>
  <c r="D294" i="3"/>
  <c r="C295" i="3"/>
  <c r="D295" i="3"/>
  <c r="C296" i="3"/>
  <c r="D296" i="3"/>
  <c r="C297" i="3"/>
  <c r="D297" i="3"/>
  <c r="C298" i="3"/>
  <c r="D298" i="3"/>
  <c r="C299" i="3"/>
  <c r="D299" i="3"/>
  <c r="C300" i="3"/>
  <c r="D300" i="3"/>
  <c r="C301" i="3"/>
  <c r="D301" i="3"/>
  <c r="C302" i="3"/>
  <c r="D302" i="3"/>
  <c r="C303" i="3"/>
  <c r="D303" i="3"/>
  <c r="C304" i="3"/>
  <c r="D304" i="3"/>
  <c r="C305" i="3"/>
  <c r="D305" i="3"/>
  <c r="C306" i="3"/>
  <c r="D306" i="3"/>
  <c r="C307" i="3"/>
  <c r="D307" i="3"/>
  <c r="C308" i="3"/>
  <c r="D308" i="3"/>
  <c r="C309" i="3"/>
  <c r="D309" i="3"/>
  <c r="C310" i="3"/>
  <c r="D310" i="3"/>
  <c r="C311" i="3"/>
  <c r="D311" i="3"/>
  <c r="C312" i="3"/>
  <c r="D312" i="3"/>
  <c r="C313" i="3"/>
  <c r="D313" i="3"/>
  <c r="C314" i="3"/>
  <c r="D314" i="3"/>
  <c r="C315" i="3"/>
  <c r="D315" i="3"/>
  <c r="C316" i="3"/>
  <c r="D316" i="3"/>
  <c r="C317" i="3"/>
  <c r="D317" i="3"/>
  <c r="C318" i="3"/>
  <c r="D318" i="3"/>
  <c r="C319" i="3"/>
  <c r="D319" i="3"/>
  <c r="C320" i="3"/>
  <c r="D320" i="3"/>
  <c r="C321" i="3"/>
  <c r="D321" i="3"/>
  <c r="C322" i="3"/>
  <c r="D322" i="3"/>
  <c r="C323" i="3"/>
  <c r="D323" i="3"/>
  <c r="C324" i="3"/>
  <c r="D324" i="3"/>
  <c r="C325" i="3"/>
  <c r="D325" i="3"/>
  <c r="C326" i="3"/>
  <c r="D326" i="3"/>
  <c r="C327" i="3"/>
  <c r="D327" i="3"/>
  <c r="C328" i="3"/>
  <c r="D328" i="3"/>
  <c r="C329" i="3"/>
  <c r="D329" i="3"/>
  <c r="C330" i="3"/>
  <c r="D330" i="3"/>
  <c r="C331" i="3"/>
  <c r="D331" i="3"/>
  <c r="C332" i="3"/>
  <c r="D332" i="3"/>
  <c r="C333" i="3"/>
  <c r="D333" i="3"/>
  <c r="C334" i="3"/>
  <c r="D334" i="3"/>
  <c r="C335" i="3"/>
  <c r="D335" i="3"/>
  <c r="C336" i="3"/>
  <c r="D336" i="3"/>
  <c r="C337" i="3"/>
  <c r="D337" i="3"/>
  <c r="C338" i="3"/>
  <c r="D338" i="3"/>
  <c r="C339" i="3"/>
  <c r="D339" i="3"/>
  <c r="C340" i="3"/>
  <c r="D340" i="3"/>
  <c r="C341" i="3"/>
  <c r="D341" i="3"/>
  <c r="C342" i="3"/>
  <c r="D342" i="3"/>
  <c r="C343" i="3"/>
  <c r="D343" i="3"/>
  <c r="C344" i="3"/>
  <c r="D344" i="3"/>
  <c r="C345" i="3"/>
  <c r="D345" i="3"/>
  <c r="C346" i="3"/>
  <c r="D346" i="3"/>
  <c r="C347" i="3"/>
  <c r="D347" i="3"/>
  <c r="C348" i="3"/>
  <c r="D348" i="3"/>
  <c r="C349" i="3"/>
  <c r="D349" i="3"/>
  <c r="C350" i="3"/>
  <c r="D350" i="3"/>
  <c r="C351" i="3"/>
  <c r="D351" i="3"/>
  <c r="C352" i="3"/>
  <c r="D352" i="3"/>
  <c r="C353" i="3"/>
  <c r="D353" i="3"/>
  <c r="C354" i="3"/>
  <c r="D354" i="3"/>
  <c r="C355" i="3"/>
  <c r="D355" i="3"/>
  <c r="C356" i="3"/>
  <c r="D356" i="3"/>
  <c r="C357" i="3"/>
  <c r="D357" i="3"/>
  <c r="C358" i="3"/>
  <c r="D358" i="3"/>
  <c r="C359" i="3"/>
  <c r="D359" i="3"/>
  <c r="C360" i="3"/>
  <c r="D360" i="3"/>
  <c r="C361" i="3"/>
  <c r="D361" i="3"/>
  <c r="C362" i="3"/>
  <c r="D362" i="3"/>
  <c r="C363" i="3"/>
  <c r="D363" i="3"/>
  <c r="C364" i="3"/>
  <c r="D364" i="3"/>
  <c r="C365" i="3"/>
  <c r="D365" i="3"/>
  <c r="C366" i="3"/>
  <c r="D366" i="3"/>
  <c r="C367" i="3"/>
  <c r="D367" i="3"/>
  <c r="C368" i="3"/>
  <c r="D368" i="3"/>
  <c r="C369" i="3"/>
  <c r="D369" i="3"/>
  <c r="C370" i="3"/>
  <c r="D370" i="3"/>
  <c r="C371" i="3"/>
  <c r="D371" i="3"/>
  <c r="C372" i="3"/>
  <c r="D372" i="3"/>
  <c r="C373" i="3"/>
  <c r="D373" i="3"/>
  <c r="C374" i="3"/>
  <c r="D374" i="3"/>
  <c r="C375" i="3"/>
  <c r="D375" i="3"/>
  <c r="C376" i="3"/>
  <c r="D376" i="3"/>
  <c r="C377" i="3"/>
  <c r="D377" i="3"/>
  <c r="C378" i="3"/>
  <c r="D378" i="3"/>
  <c r="C379" i="3"/>
  <c r="D379" i="3"/>
  <c r="C380" i="3"/>
  <c r="D380" i="3"/>
  <c r="C381" i="3"/>
  <c r="D381" i="3"/>
  <c r="C382" i="3"/>
  <c r="D382" i="3"/>
  <c r="C383" i="3"/>
  <c r="D383" i="3"/>
  <c r="C384" i="3"/>
  <c r="D384" i="3"/>
  <c r="C385" i="3"/>
  <c r="D385" i="3"/>
  <c r="C386" i="3"/>
  <c r="D386" i="3"/>
  <c r="C387" i="3"/>
  <c r="D387" i="3"/>
  <c r="C388" i="3"/>
  <c r="D388" i="3"/>
  <c r="C389" i="3"/>
  <c r="D389" i="3"/>
  <c r="C390" i="3"/>
  <c r="D390" i="3"/>
  <c r="C391" i="3"/>
  <c r="D391" i="3"/>
  <c r="C392" i="3"/>
  <c r="D392" i="3"/>
  <c r="C393" i="3"/>
  <c r="D393" i="3"/>
  <c r="C394" i="3"/>
  <c r="D394" i="3"/>
  <c r="C395" i="3"/>
  <c r="D395" i="3"/>
  <c r="C396" i="3"/>
  <c r="D396" i="3"/>
  <c r="C397" i="3"/>
  <c r="D397" i="3"/>
  <c r="C398" i="3"/>
  <c r="D398" i="3"/>
  <c r="C399" i="3"/>
  <c r="D399" i="3"/>
  <c r="C400" i="3"/>
  <c r="D400" i="3"/>
  <c r="C401" i="3"/>
  <c r="D401" i="3"/>
  <c r="C402" i="3"/>
  <c r="D402" i="3"/>
  <c r="C403" i="3"/>
  <c r="D403" i="3"/>
  <c r="C404" i="3"/>
  <c r="D404" i="3"/>
  <c r="C405" i="3"/>
  <c r="D405" i="3"/>
  <c r="C406" i="3"/>
  <c r="D406" i="3"/>
  <c r="C407" i="3"/>
  <c r="D407" i="3"/>
  <c r="C408" i="3"/>
  <c r="D408" i="3"/>
  <c r="C409" i="3"/>
  <c r="D409" i="3"/>
  <c r="C410" i="3"/>
  <c r="D410" i="3"/>
  <c r="C411" i="3"/>
  <c r="D411" i="3"/>
  <c r="C412" i="3"/>
  <c r="D412" i="3"/>
  <c r="C413" i="3"/>
  <c r="D413" i="3"/>
  <c r="C414" i="3"/>
  <c r="D414" i="3"/>
  <c r="C415" i="3"/>
  <c r="D415" i="3"/>
  <c r="C416" i="3"/>
  <c r="D416" i="3"/>
  <c r="C417" i="3"/>
  <c r="D417" i="3"/>
  <c r="C418" i="3"/>
  <c r="D418" i="3"/>
  <c r="C419" i="3"/>
  <c r="D419" i="3"/>
  <c r="C420" i="3"/>
  <c r="D420" i="3"/>
  <c r="C421" i="3"/>
  <c r="D421" i="3"/>
  <c r="C422" i="3"/>
  <c r="D422" i="3"/>
  <c r="C423" i="3"/>
  <c r="D423" i="3"/>
  <c r="C424" i="3"/>
  <c r="D424" i="3"/>
  <c r="C425" i="3"/>
  <c r="D425" i="3"/>
  <c r="C426" i="3"/>
  <c r="D426" i="3"/>
  <c r="C427" i="3"/>
  <c r="D427" i="3"/>
  <c r="C428" i="3"/>
  <c r="D428" i="3"/>
  <c r="C429" i="3"/>
  <c r="D429" i="3"/>
  <c r="C430" i="3"/>
  <c r="D430" i="3"/>
  <c r="C431" i="3"/>
  <c r="D431" i="3"/>
  <c r="C432" i="3"/>
  <c r="D432" i="3"/>
  <c r="C433" i="3"/>
  <c r="D433" i="3"/>
  <c r="C434" i="3"/>
  <c r="D434" i="3"/>
  <c r="C435" i="3"/>
  <c r="D435" i="3"/>
  <c r="C436" i="3"/>
  <c r="D436" i="3"/>
  <c r="C437" i="3"/>
  <c r="D437" i="3"/>
  <c r="C438" i="3"/>
  <c r="D438" i="3"/>
  <c r="C439" i="3"/>
  <c r="D439" i="3"/>
  <c r="C440" i="3"/>
  <c r="D440" i="3"/>
  <c r="C441" i="3"/>
  <c r="D441" i="3"/>
  <c r="C442" i="3"/>
  <c r="D442" i="3"/>
  <c r="C443" i="3"/>
  <c r="D443" i="3"/>
  <c r="C444" i="3"/>
  <c r="D444" i="3"/>
  <c r="C445" i="3"/>
  <c r="D445" i="3"/>
  <c r="C446" i="3"/>
  <c r="D446" i="3"/>
  <c r="C447" i="3"/>
  <c r="D447" i="3"/>
  <c r="C448" i="3"/>
  <c r="D448" i="3"/>
  <c r="C449" i="3"/>
  <c r="D449" i="3"/>
  <c r="C450" i="3"/>
  <c r="D450" i="3"/>
  <c r="C451" i="3"/>
  <c r="D451" i="3"/>
  <c r="C452" i="3"/>
  <c r="D452" i="3"/>
  <c r="C453" i="3"/>
  <c r="D453" i="3"/>
  <c r="C454" i="3"/>
  <c r="D454" i="3"/>
  <c r="C455" i="3"/>
  <c r="D455" i="3"/>
  <c r="C456" i="3"/>
  <c r="D456" i="3"/>
  <c r="C457" i="3"/>
  <c r="D457" i="3"/>
  <c r="C458" i="3"/>
  <c r="D458" i="3"/>
  <c r="C459" i="3"/>
  <c r="D459" i="3"/>
  <c r="C460" i="3"/>
  <c r="D460" i="3"/>
  <c r="C461" i="3"/>
  <c r="D461" i="3"/>
  <c r="C462" i="3"/>
  <c r="D462" i="3"/>
  <c r="C463" i="3"/>
  <c r="D463" i="3"/>
  <c r="C464" i="3"/>
  <c r="D464" i="3"/>
  <c r="C465" i="3"/>
  <c r="D465" i="3"/>
  <c r="C466" i="3"/>
  <c r="D466" i="3"/>
  <c r="C467" i="3"/>
  <c r="D467" i="3"/>
  <c r="C468" i="3"/>
  <c r="D468" i="3"/>
  <c r="C469" i="3"/>
  <c r="D469" i="3"/>
  <c r="C470" i="3"/>
  <c r="D470" i="3"/>
  <c r="C471" i="3"/>
  <c r="D471" i="3"/>
  <c r="C472" i="3"/>
  <c r="D472" i="3"/>
  <c r="C473" i="3"/>
  <c r="D473" i="3"/>
  <c r="C474" i="3"/>
  <c r="D474" i="3"/>
  <c r="C475" i="3"/>
  <c r="D475" i="3"/>
  <c r="C476" i="3"/>
  <c r="D476" i="3"/>
  <c r="C477" i="3"/>
  <c r="D477" i="3"/>
  <c r="C478" i="3"/>
  <c r="D478" i="3"/>
  <c r="C479" i="3"/>
  <c r="D479" i="3"/>
  <c r="C480" i="3"/>
  <c r="D480" i="3"/>
  <c r="C481" i="3"/>
  <c r="D481" i="3"/>
  <c r="C482" i="3"/>
  <c r="D482" i="3"/>
  <c r="C483" i="3"/>
  <c r="D483" i="3"/>
  <c r="C484" i="3"/>
  <c r="D484" i="3"/>
  <c r="C485" i="3"/>
  <c r="D485" i="3"/>
  <c r="C486" i="3"/>
  <c r="D486" i="3"/>
  <c r="C487" i="3"/>
  <c r="D487" i="3"/>
  <c r="C488" i="3"/>
  <c r="D488" i="3"/>
  <c r="C489" i="3"/>
  <c r="D489" i="3"/>
  <c r="C490" i="3"/>
  <c r="D490" i="3"/>
  <c r="C491" i="3"/>
  <c r="D491" i="3"/>
  <c r="C492" i="3"/>
  <c r="D492" i="3"/>
  <c r="C493" i="3"/>
  <c r="D493" i="3"/>
  <c r="C494" i="3"/>
  <c r="D494" i="3"/>
  <c r="C495" i="3"/>
  <c r="D495" i="3"/>
  <c r="C496" i="3"/>
  <c r="D496" i="3"/>
  <c r="C497" i="3"/>
  <c r="D497" i="3"/>
  <c r="C498" i="3"/>
  <c r="D498" i="3"/>
  <c r="C499" i="3"/>
  <c r="D499" i="3"/>
  <c r="C500" i="3"/>
  <c r="D500" i="3"/>
  <c r="C501" i="3"/>
  <c r="D501" i="3"/>
  <c r="C502" i="3"/>
  <c r="D502" i="3"/>
  <c r="C503" i="3"/>
  <c r="D503" i="3"/>
  <c r="C504" i="3"/>
  <c r="D504" i="3"/>
  <c r="C505" i="3"/>
  <c r="D505" i="3"/>
  <c r="C506" i="3"/>
  <c r="D506" i="3"/>
  <c r="C507" i="3"/>
  <c r="D507" i="3"/>
  <c r="C508" i="3"/>
  <c r="D508" i="3"/>
  <c r="C509" i="3"/>
  <c r="D509" i="3"/>
  <c r="C510" i="3"/>
  <c r="D510" i="3"/>
  <c r="C511" i="3"/>
  <c r="D511" i="3"/>
  <c r="C512" i="3"/>
  <c r="D512" i="3"/>
  <c r="C513" i="3"/>
  <c r="D513" i="3"/>
  <c r="C514" i="3"/>
  <c r="D514" i="3"/>
  <c r="C515" i="3"/>
  <c r="D515" i="3"/>
  <c r="C516" i="3"/>
  <c r="D516" i="3"/>
  <c r="C517" i="3"/>
  <c r="D517" i="3"/>
  <c r="C518" i="3"/>
  <c r="D518" i="3"/>
  <c r="C519" i="3"/>
  <c r="D519" i="3"/>
  <c r="C520" i="3"/>
  <c r="D520" i="3"/>
  <c r="C521" i="3"/>
  <c r="D521" i="3"/>
  <c r="C522" i="3"/>
  <c r="D522" i="3"/>
  <c r="C523" i="3"/>
  <c r="D523" i="3"/>
  <c r="C524" i="3"/>
  <c r="D524" i="3"/>
  <c r="C525" i="3"/>
  <c r="D525" i="3"/>
  <c r="C526" i="3"/>
  <c r="D526" i="3"/>
  <c r="C527" i="3"/>
  <c r="D527" i="3"/>
  <c r="C528" i="3"/>
  <c r="D528" i="3"/>
  <c r="C529" i="3"/>
  <c r="D529" i="3"/>
  <c r="C530" i="3"/>
  <c r="D530" i="3"/>
  <c r="C531" i="3"/>
  <c r="D531" i="3"/>
  <c r="C532" i="3"/>
  <c r="D532" i="3"/>
  <c r="C533" i="3"/>
  <c r="D533" i="3"/>
  <c r="C534" i="3"/>
  <c r="D534" i="3"/>
  <c r="C535" i="3"/>
  <c r="D535" i="3"/>
  <c r="C536" i="3"/>
  <c r="D536" i="3"/>
  <c r="C537" i="3"/>
  <c r="D537" i="3"/>
  <c r="C538" i="3"/>
  <c r="D538" i="3"/>
  <c r="C539" i="3"/>
  <c r="D539" i="3"/>
  <c r="C540" i="3"/>
  <c r="D540" i="3"/>
  <c r="C541" i="3"/>
  <c r="D541" i="3"/>
  <c r="C542" i="3"/>
  <c r="D542" i="3"/>
  <c r="C543" i="3"/>
  <c r="D543" i="3"/>
  <c r="C544" i="3"/>
  <c r="D544" i="3"/>
  <c r="C545" i="3"/>
  <c r="D545" i="3"/>
  <c r="C546" i="3"/>
  <c r="D546" i="3"/>
  <c r="C547" i="3"/>
  <c r="D547" i="3"/>
  <c r="C548" i="3"/>
  <c r="D548" i="3"/>
  <c r="C549" i="3"/>
  <c r="D549" i="3"/>
  <c r="C550" i="3"/>
  <c r="D550" i="3"/>
  <c r="C551" i="3"/>
  <c r="D551" i="3"/>
  <c r="C552" i="3"/>
  <c r="D552" i="3"/>
  <c r="C553" i="3"/>
  <c r="D553" i="3"/>
  <c r="C554" i="3"/>
  <c r="D554" i="3"/>
  <c r="C555" i="3"/>
  <c r="D555" i="3"/>
  <c r="C556" i="3"/>
  <c r="D556" i="3"/>
  <c r="C557" i="3"/>
  <c r="D557" i="3"/>
  <c r="C558" i="3"/>
  <c r="D558" i="3"/>
  <c r="C559" i="3"/>
  <c r="D559" i="3"/>
  <c r="C560" i="3"/>
  <c r="D560" i="3"/>
  <c r="C561" i="3"/>
  <c r="D561" i="3"/>
  <c r="C562" i="3"/>
  <c r="D562" i="3"/>
  <c r="C563" i="3"/>
  <c r="D563" i="3"/>
  <c r="C564" i="3"/>
  <c r="D564" i="3"/>
  <c r="C565" i="3"/>
  <c r="D565" i="3"/>
  <c r="C566" i="3"/>
  <c r="D566" i="3"/>
  <c r="C567" i="3"/>
  <c r="D567" i="3"/>
  <c r="C568" i="3"/>
  <c r="D568" i="3"/>
  <c r="C569" i="3"/>
  <c r="D569" i="3"/>
  <c r="C570" i="3"/>
  <c r="D570" i="3"/>
  <c r="C571" i="3"/>
  <c r="D571" i="3"/>
  <c r="C572" i="3"/>
  <c r="D572" i="3"/>
  <c r="C573" i="3"/>
  <c r="D573" i="3"/>
  <c r="C574" i="3"/>
  <c r="D574" i="3"/>
  <c r="C575" i="3"/>
  <c r="D575" i="3"/>
  <c r="C576" i="3"/>
  <c r="D576" i="3"/>
  <c r="C577" i="3"/>
  <c r="D577" i="3"/>
  <c r="C578" i="3"/>
  <c r="D578" i="3"/>
  <c r="C579" i="3"/>
  <c r="D579" i="3"/>
  <c r="C580" i="3"/>
  <c r="D580" i="3"/>
  <c r="C581" i="3"/>
  <c r="D581" i="3"/>
  <c r="C582" i="3"/>
  <c r="D582" i="3"/>
  <c r="C583" i="3"/>
  <c r="D583" i="3"/>
  <c r="C584" i="3"/>
  <c r="D584" i="3"/>
  <c r="C585" i="3"/>
  <c r="D585" i="3"/>
  <c r="C586" i="3"/>
  <c r="D586" i="3"/>
  <c r="C587" i="3"/>
  <c r="D587" i="3"/>
  <c r="C588" i="3"/>
  <c r="D588" i="3"/>
  <c r="C589" i="3"/>
  <c r="D589" i="3"/>
  <c r="C590" i="3"/>
  <c r="D590" i="3"/>
  <c r="C591" i="3"/>
  <c r="D591" i="3"/>
  <c r="C592" i="3"/>
  <c r="D592" i="3"/>
  <c r="C593" i="3"/>
  <c r="D593" i="3"/>
  <c r="C594" i="3"/>
  <c r="D594" i="3"/>
  <c r="C595" i="3"/>
  <c r="D595" i="3"/>
  <c r="C596" i="3"/>
  <c r="D596" i="3"/>
  <c r="C597" i="3"/>
  <c r="D597" i="3"/>
  <c r="C598" i="3"/>
  <c r="D598" i="3"/>
  <c r="C599" i="3"/>
  <c r="D599" i="3"/>
  <c r="C600" i="3"/>
  <c r="D600" i="3"/>
  <c r="C601" i="3"/>
  <c r="D601" i="3"/>
  <c r="C602" i="3"/>
  <c r="D602" i="3"/>
  <c r="C603" i="3"/>
  <c r="D603" i="3"/>
  <c r="C604" i="3"/>
  <c r="D604" i="3"/>
  <c r="C605" i="3"/>
  <c r="D605" i="3"/>
  <c r="C606" i="3"/>
  <c r="D606" i="3"/>
  <c r="C607" i="3"/>
  <c r="D607" i="3"/>
  <c r="C608" i="3"/>
  <c r="D608" i="3"/>
  <c r="C609" i="3"/>
  <c r="D609" i="3"/>
  <c r="C610" i="3"/>
  <c r="D610" i="3"/>
  <c r="C611" i="3"/>
  <c r="D611" i="3"/>
  <c r="C612" i="3"/>
  <c r="D612" i="3"/>
  <c r="C613" i="3"/>
  <c r="D613" i="3"/>
  <c r="C614" i="3"/>
  <c r="D614" i="3"/>
  <c r="C615" i="3"/>
  <c r="D615" i="3"/>
  <c r="C616" i="3"/>
  <c r="D616" i="3"/>
  <c r="C617" i="3"/>
  <c r="D617" i="3"/>
  <c r="C618" i="3"/>
  <c r="D618" i="3"/>
  <c r="C619" i="3"/>
  <c r="D619" i="3"/>
  <c r="C620" i="3"/>
  <c r="D620" i="3"/>
  <c r="C621" i="3"/>
  <c r="D621" i="3"/>
  <c r="C622" i="3"/>
  <c r="D622" i="3"/>
  <c r="C623" i="3"/>
  <c r="D623" i="3"/>
  <c r="C624" i="3"/>
  <c r="D624" i="3"/>
  <c r="C625" i="3"/>
  <c r="D625" i="3"/>
  <c r="C626" i="3"/>
  <c r="D626" i="3"/>
  <c r="C627" i="3"/>
  <c r="D627" i="3"/>
  <c r="C628" i="3"/>
  <c r="D628" i="3"/>
  <c r="C629" i="3"/>
  <c r="D629" i="3"/>
  <c r="C630" i="3"/>
  <c r="D630" i="3"/>
  <c r="C631" i="3"/>
  <c r="D631" i="3"/>
  <c r="C632" i="3"/>
  <c r="D632" i="3"/>
  <c r="C633" i="3"/>
  <c r="D633" i="3"/>
  <c r="C634" i="3"/>
  <c r="D634" i="3"/>
  <c r="C635" i="3"/>
  <c r="D635" i="3"/>
  <c r="C636" i="3"/>
  <c r="D636" i="3"/>
  <c r="C637" i="3"/>
  <c r="D637" i="3"/>
  <c r="C638" i="3"/>
  <c r="D638" i="3"/>
  <c r="C639" i="3"/>
  <c r="D639" i="3"/>
  <c r="C640" i="3"/>
  <c r="D640" i="3"/>
  <c r="C641" i="3"/>
  <c r="D641" i="3"/>
  <c r="C642" i="3"/>
  <c r="D642" i="3"/>
  <c r="C643" i="3"/>
  <c r="D643" i="3"/>
  <c r="C644" i="3"/>
  <c r="D644" i="3"/>
  <c r="C645" i="3"/>
  <c r="D645" i="3"/>
  <c r="C646" i="3"/>
  <c r="D646" i="3"/>
  <c r="C647" i="3"/>
  <c r="D647" i="3"/>
  <c r="C648" i="3"/>
  <c r="D648" i="3"/>
  <c r="C649" i="3"/>
  <c r="D649" i="3"/>
  <c r="C650" i="3"/>
  <c r="D650" i="3"/>
  <c r="C651" i="3"/>
  <c r="D651" i="3"/>
  <c r="C652" i="3"/>
  <c r="D652" i="3"/>
  <c r="C653" i="3"/>
  <c r="D653" i="3"/>
  <c r="C654" i="3"/>
  <c r="D654" i="3"/>
  <c r="C655" i="3"/>
  <c r="D655" i="3"/>
  <c r="C656" i="3"/>
  <c r="D656" i="3"/>
  <c r="C657" i="3"/>
  <c r="D657" i="3"/>
  <c r="C658" i="3"/>
  <c r="D658" i="3"/>
  <c r="C659" i="3"/>
  <c r="D659" i="3"/>
  <c r="C660" i="3"/>
  <c r="D660" i="3"/>
  <c r="C661" i="3"/>
  <c r="D661" i="3"/>
  <c r="C662" i="3"/>
  <c r="D662" i="3"/>
  <c r="C663" i="3"/>
  <c r="D663" i="3"/>
  <c r="C664" i="3"/>
  <c r="D664" i="3"/>
  <c r="C665" i="3"/>
  <c r="D665" i="3"/>
  <c r="C666" i="3"/>
  <c r="D666" i="3"/>
  <c r="C667" i="3"/>
  <c r="D667" i="3"/>
  <c r="C668" i="3"/>
  <c r="D668" i="3"/>
  <c r="C669" i="3"/>
  <c r="D669" i="3"/>
  <c r="C670" i="3"/>
  <c r="D670" i="3"/>
  <c r="C671" i="3"/>
  <c r="D671" i="3"/>
  <c r="C672" i="3"/>
  <c r="D672" i="3"/>
  <c r="C673" i="3"/>
  <c r="D673" i="3"/>
  <c r="C674" i="3"/>
  <c r="D674" i="3"/>
  <c r="C675" i="3"/>
  <c r="D675" i="3"/>
  <c r="C676" i="3"/>
  <c r="D676" i="3"/>
  <c r="C677" i="3"/>
  <c r="D677" i="3"/>
  <c r="C678" i="3"/>
  <c r="D678" i="3"/>
  <c r="C679" i="3"/>
  <c r="D679" i="3"/>
  <c r="C680" i="3"/>
  <c r="D680" i="3"/>
  <c r="C681" i="3"/>
  <c r="D681" i="3"/>
  <c r="C682" i="3"/>
  <c r="D682" i="3"/>
  <c r="C683" i="3"/>
  <c r="D683" i="3"/>
  <c r="C684" i="3"/>
  <c r="D684" i="3"/>
  <c r="C685" i="3"/>
  <c r="D685" i="3"/>
  <c r="C686" i="3"/>
  <c r="D686" i="3"/>
  <c r="C687" i="3"/>
  <c r="D687" i="3"/>
  <c r="C688" i="3"/>
  <c r="D688" i="3"/>
  <c r="C689" i="3"/>
  <c r="D689" i="3"/>
  <c r="C690" i="3"/>
  <c r="D690" i="3"/>
  <c r="C691" i="3"/>
  <c r="D691" i="3"/>
  <c r="C692" i="3"/>
  <c r="D692" i="3"/>
  <c r="C693" i="3"/>
  <c r="D693" i="3"/>
  <c r="C694" i="3"/>
  <c r="D694" i="3"/>
  <c r="C695" i="3"/>
  <c r="D695" i="3"/>
  <c r="C696" i="3"/>
  <c r="D696" i="3"/>
  <c r="C697" i="3"/>
  <c r="D697" i="3"/>
  <c r="C698" i="3"/>
  <c r="D698" i="3"/>
  <c r="C699" i="3"/>
  <c r="D699" i="3"/>
  <c r="C700" i="3"/>
  <c r="D700" i="3"/>
  <c r="C701" i="3"/>
  <c r="D701" i="3"/>
  <c r="C702" i="3"/>
  <c r="D702" i="3"/>
  <c r="C703" i="3"/>
  <c r="D703" i="3"/>
  <c r="C704" i="3"/>
  <c r="D704" i="3"/>
  <c r="C705" i="3"/>
  <c r="D705" i="3"/>
  <c r="C706" i="3"/>
  <c r="D706" i="3"/>
  <c r="C707" i="3"/>
  <c r="D707" i="3"/>
  <c r="C708" i="3"/>
  <c r="D708" i="3"/>
  <c r="C709" i="3"/>
  <c r="D709" i="3"/>
  <c r="C710" i="3"/>
  <c r="D710" i="3"/>
  <c r="C711" i="3"/>
  <c r="D711" i="3"/>
  <c r="C712" i="3"/>
  <c r="D712" i="3"/>
  <c r="C713" i="3"/>
  <c r="D713" i="3"/>
  <c r="C714" i="3"/>
  <c r="D714" i="3"/>
  <c r="C715" i="3"/>
  <c r="D715" i="3"/>
  <c r="C716" i="3"/>
  <c r="D716" i="3"/>
  <c r="C717" i="3"/>
  <c r="D717" i="3"/>
  <c r="C718" i="3"/>
  <c r="D718" i="3"/>
  <c r="C719" i="3"/>
  <c r="D719" i="3"/>
  <c r="C720" i="3"/>
  <c r="D720" i="3"/>
  <c r="C721" i="3"/>
  <c r="D721" i="3"/>
  <c r="C722" i="3"/>
  <c r="D722" i="3"/>
  <c r="C723" i="3"/>
  <c r="D723" i="3"/>
  <c r="C724" i="3"/>
  <c r="D724" i="3"/>
  <c r="C725" i="3"/>
  <c r="D725" i="3"/>
  <c r="C726" i="3"/>
  <c r="D726" i="3"/>
  <c r="C727" i="3"/>
  <c r="D727" i="3"/>
  <c r="C728" i="3"/>
  <c r="D728" i="3"/>
  <c r="C729" i="3"/>
  <c r="D729" i="3"/>
  <c r="C730" i="3"/>
  <c r="D730" i="3"/>
  <c r="C731" i="3"/>
  <c r="D731" i="3"/>
  <c r="C732" i="3"/>
  <c r="D732" i="3"/>
  <c r="C733" i="3"/>
  <c r="D733" i="3"/>
  <c r="C734" i="3"/>
  <c r="D734" i="3"/>
  <c r="C735" i="3"/>
  <c r="D735" i="3"/>
  <c r="C736" i="3"/>
  <c r="D736" i="3"/>
  <c r="C737" i="3"/>
  <c r="D737" i="3"/>
  <c r="C738" i="3"/>
  <c r="D738" i="3"/>
  <c r="C739" i="3"/>
  <c r="D739" i="3"/>
  <c r="C740" i="3"/>
  <c r="D740" i="3"/>
  <c r="C741" i="3"/>
  <c r="D741" i="3"/>
  <c r="C742" i="3"/>
  <c r="D742" i="3"/>
  <c r="C743" i="3"/>
  <c r="D743" i="3"/>
  <c r="C744" i="3"/>
  <c r="D744" i="3"/>
  <c r="C745" i="3"/>
  <c r="D745" i="3"/>
  <c r="C746" i="3"/>
  <c r="D746" i="3"/>
  <c r="C747" i="3"/>
  <c r="D747" i="3"/>
  <c r="C748" i="3"/>
  <c r="D748" i="3"/>
  <c r="C749" i="3"/>
  <c r="D749" i="3"/>
  <c r="C750" i="3"/>
  <c r="D750" i="3"/>
  <c r="C751" i="3"/>
  <c r="D751" i="3"/>
  <c r="C752" i="3"/>
  <c r="D752" i="3"/>
  <c r="C753" i="3"/>
  <c r="D753" i="3"/>
  <c r="C754" i="3"/>
  <c r="D754" i="3"/>
  <c r="C755" i="3"/>
  <c r="D755" i="3"/>
  <c r="C756" i="3"/>
  <c r="D756" i="3"/>
  <c r="C757" i="3"/>
  <c r="D757" i="3"/>
  <c r="C758" i="3"/>
  <c r="D758" i="3"/>
  <c r="C759" i="3"/>
  <c r="D759" i="3"/>
  <c r="C760" i="3"/>
  <c r="D760" i="3"/>
  <c r="C761" i="3"/>
  <c r="D761" i="3"/>
  <c r="C762" i="3"/>
  <c r="D762" i="3"/>
  <c r="C763" i="3"/>
  <c r="D763" i="3"/>
  <c r="C764" i="3"/>
  <c r="D764" i="3"/>
  <c r="C765" i="3"/>
  <c r="D765" i="3"/>
  <c r="C766" i="3"/>
  <c r="D766" i="3"/>
  <c r="C767" i="3"/>
  <c r="D767" i="3"/>
  <c r="C768" i="3"/>
  <c r="D768" i="3"/>
  <c r="C769" i="3"/>
  <c r="D769" i="3"/>
  <c r="C770" i="3"/>
  <c r="D770" i="3"/>
  <c r="C771" i="3"/>
  <c r="D771" i="3"/>
  <c r="C772" i="3"/>
  <c r="D772" i="3"/>
  <c r="C773" i="3"/>
  <c r="D773" i="3"/>
  <c r="C774" i="3"/>
  <c r="D774" i="3"/>
  <c r="C775" i="3"/>
  <c r="D775" i="3"/>
  <c r="C776" i="3"/>
  <c r="D776" i="3"/>
  <c r="C777" i="3"/>
  <c r="D777" i="3"/>
  <c r="C778" i="3"/>
  <c r="D778" i="3"/>
  <c r="C779" i="3"/>
  <c r="D779" i="3"/>
  <c r="C780" i="3"/>
  <c r="D780" i="3"/>
  <c r="C781" i="3"/>
  <c r="D781" i="3"/>
  <c r="C782" i="3"/>
  <c r="D782" i="3"/>
  <c r="C783" i="3"/>
  <c r="D783" i="3"/>
  <c r="C784" i="3"/>
  <c r="D784" i="3"/>
  <c r="C785" i="3"/>
  <c r="D785" i="3"/>
  <c r="C786" i="3"/>
  <c r="D786" i="3"/>
  <c r="C787" i="3"/>
  <c r="D787" i="3"/>
  <c r="C788" i="3"/>
  <c r="D788" i="3"/>
  <c r="C789" i="3"/>
  <c r="D789" i="3"/>
  <c r="C790" i="3"/>
  <c r="D790" i="3"/>
  <c r="C791" i="3"/>
  <c r="D791" i="3"/>
  <c r="C792" i="3"/>
  <c r="D792" i="3"/>
  <c r="C793" i="3"/>
  <c r="D793" i="3"/>
  <c r="C794" i="3"/>
  <c r="D794" i="3"/>
  <c r="C795" i="3"/>
  <c r="D795" i="3"/>
  <c r="C796" i="3"/>
  <c r="D796" i="3"/>
  <c r="C797" i="3"/>
  <c r="D797" i="3"/>
  <c r="C798" i="3"/>
  <c r="D798" i="3"/>
  <c r="C799" i="3"/>
  <c r="D799" i="3"/>
  <c r="C800" i="3"/>
  <c r="D800" i="3"/>
  <c r="C801" i="3"/>
  <c r="D801" i="3"/>
  <c r="C802" i="3"/>
  <c r="D802" i="3"/>
  <c r="C803" i="3"/>
  <c r="D803" i="3"/>
  <c r="C804" i="3"/>
  <c r="D804" i="3"/>
  <c r="C805" i="3"/>
  <c r="D805" i="3"/>
  <c r="C806" i="3"/>
  <c r="D806" i="3"/>
  <c r="C807" i="3"/>
  <c r="D807" i="3"/>
  <c r="C808" i="3"/>
  <c r="D808" i="3"/>
  <c r="C809" i="3"/>
  <c r="D809" i="3"/>
  <c r="C810" i="3"/>
  <c r="D810" i="3"/>
  <c r="C811" i="3"/>
  <c r="D811" i="3"/>
  <c r="C812" i="3"/>
  <c r="D812" i="3"/>
  <c r="C813" i="3"/>
  <c r="D813" i="3"/>
  <c r="C814" i="3"/>
  <c r="D814" i="3"/>
  <c r="C815" i="3"/>
  <c r="D815" i="3"/>
  <c r="C816" i="3"/>
  <c r="D816" i="3"/>
  <c r="C817" i="3"/>
  <c r="D817" i="3"/>
  <c r="C818" i="3"/>
  <c r="D818" i="3"/>
  <c r="C819" i="3"/>
  <c r="D819" i="3"/>
  <c r="C820" i="3"/>
  <c r="D820" i="3"/>
  <c r="C821" i="3"/>
  <c r="D821" i="3"/>
  <c r="C822" i="3"/>
  <c r="D822" i="3"/>
  <c r="C823" i="3"/>
  <c r="D823" i="3"/>
  <c r="C824" i="3"/>
  <c r="D824" i="3"/>
  <c r="C825" i="3"/>
  <c r="D825" i="3"/>
  <c r="C826" i="3"/>
  <c r="D826" i="3"/>
  <c r="C827" i="3"/>
  <c r="D827" i="3"/>
  <c r="C828" i="3"/>
  <c r="D828" i="3"/>
  <c r="C829" i="3"/>
  <c r="D829" i="3"/>
  <c r="C830" i="3"/>
  <c r="D830" i="3"/>
  <c r="C831" i="3"/>
  <c r="D831" i="3"/>
  <c r="C832" i="3"/>
  <c r="D832" i="3"/>
  <c r="C833" i="3"/>
  <c r="D833" i="3"/>
  <c r="C834" i="3"/>
  <c r="D834" i="3"/>
  <c r="C835" i="3"/>
  <c r="D835" i="3"/>
  <c r="C836" i="3"/>
  <c r="D836" i="3"/>
  <c r="C837" i="3"/>
  <c r="D837" i="3"/>
  <c r="C838" i="3"/>
  <c r="D838" i="3"/>
  <c r="C839" i="3"/>
  <c r="D839" i="3"/>
  <c r="C840" i="3"/>
  <c r="D840" i="3"/>
  <c r="C841" i="3"/>
  <c r="D841" i="3"/>
  <c r="C842" i="3"/>
  <c r="D842" i="3"/>
  <c r="C843" i="3"/>
  <c r="D843" i="3"/>
  <c r="C844" i="3"/>
  <c r="D844" i="3"/>
  <c r="C845" i="3"/>
  <c r="D845" i="3"/>
  <c r="C846" i="3"/>
  <c r="D846" i="3"/>
  <c r="C847" i="3"/>
  <c r="D847" i="3"/>
  <c r="C848" i="3"/>
  <c r="D848" i="3"/>
  <c r="C849" i="3"/>
  <c r="D849" i="3"/>
  <c r="C850" i="3"/>
  <c r="D850" i="3"/>
  <c r="C851" i="3"/>
  <c r="D851" i="3"/>
  <c r="C852" i="3"/>
  <c r="D852" i="3"/>
  <c r="C853" i="3"/>
  <c r="D853" i="3"/>
  <c r="C854" i="3"/>
  <c r="D854" i="3"/>
  <c r="C855" i="3"/>
  <c r="D855" i="3"/>
  <c r="C856" i="3"/>
  <c r="D856" i="3"/>
  <c r="C857" i="3"/>
  <c r="D857" i="3"/>
  <c r="C858" i="3"/>
  <c r="D858" i="3"/>
  <c r="C859" i="3"/>
  <c r="D859" i="3"/>
  <c r="C860" i="3"/>
  <c r="D860" i="3"/>
  <c r="C861" i="3"/>
  <c r="D861" i="3"/>
  <c r="C862" i="3"/>
  <c r="D862" i="3"/>
  <c r="C863" i="3"/>
  <c r="D863" i="3"/>
  <c r="C864" i="3"/>
  <c r="D864" i="3"/>
  <c r="C865" i="3"/>
  <c r="D865" i="3"/>
  <c r="C866" i="3"/>
  <c r="D866" i="3"/>
  <c r="C867" i="3"/>
  <c r="D867" i="3"/>
  <c r="C868" i="3"/>
  <c r="D868" i="3"/>
  <c r="C869" i="3"/>
  <c r="D869" i="3"/>
  <c r="C870" i="3"/>
  <c r="D870" i="3"/>
  <c r="C871" i="3"/>
  <c r="D871" i="3"/>
  <c r="C872" i="3"/>
  <c r="D872" i="3"/>
  <c r="C873" i="3"/>
  <c r="D873" i="3"/>
  <c r="C874" i="3"/>
  <c r="D874" i="3"/>
  <c r="C875" i="3"/>
  <c r="D875" i="3"/>
  <c r="C876" i="3"/>
  <c r="D876" i="3"/>
  <c r="C877" i="3"/>
  <c r="D877" i="3"/>
  <c r="C878" i="3"/>
  <c r="D878" i="3"/>
  <c r="C879" i="3"/>
  <c r="D879" i="3"/>
  <c r="C880" i="3"/>
  <c r="D880" i="3"/>
  <c r="C881" i="3"/>
  <c r="D881" i="3"/>
  <c r="C882" i="3"/>
  <c r="D882" i="3"/>
  <c r="C883" i="3"/>
  <c r="D883" i="3"/>
  <c r="C884" i="3"/>
  <c r="D884" i="3"/>
  <c r="C885" i="3"/>
  <c r="D885" i="3"/>
  <c r="C886" i="3"/>
  <c r="D886" i="3"/>
  <c r="C887" i="3"/>
  <c r="D887" i="3"/>
  <c r="C888" i="3"/>
  <c r="D888" i="3"/>
  <c r="C889" i="3"/>
  <c r="D889" i="3"/>
  <c r="C890" i="3"/>
  <c r="D890" i="3"/>
  <c r="C891" i="3"/>
  <c r="D891" i="3"/>
  <c r="C892" i="3"/>
  <c r="D892" i="3"/>
  <c r="C893" i="3"/>
  <c r="D893" i="3"/>
  <c r="C894" i="3"/>
  <c r="D894" i="3"/>
  <c r="C895" i="3"/>
  <c r="D895" i="3"/>
  <c r="C896" i="3"/>
  <c r="D896" i="3"/>
  <c r="C897" i="3"/>
  <c r="D897" i="3"/>
  <c r="C898" i="3"/>
  <c r="D898" i="3"/>
  <c r="C899" i="3"/>
  <c r="D899" i="3"/>
  <c r="C900" i="3"/>
  <c r="D900" i="3"/>
  <c r="C901" i="3"/>
  <c r="D901" i="3"/>
  <c r="C902" i="3"/>
  <c r="D902" i="3"/>
  <c r="C903" i="3"/>
  <c r="D903" i="3"/>
  <c r="C904" i="3"/>
  <c r="D904" i="3"/>
  <c r="C905" i="3"/>
  <c r="D905" i="3"/>
  <c r="C906" i="3"/>
  <c r="D906" i="3"/>
  <c r="C907" i="3"/>
  <c r="D907" i="3"/>
  <c r="C908" i="3"/>
  <c r="D908" i="3"/>
  <c r="C909" i="3"/>
  <c r="D909" i="3"/>
  <c r="C910" i="3"/>
  <c r="D910" i="3"/>
  <c r="C911" i="3"/>
  <c r="D911" i="3"/>
  <c r="C912" i="3"/>
  <c r="D912" i="3"/>
  <c r="C913" i="3"/>
  <c r="D913" i="3"/>
  <c r="C914" i="3"/>
  <c r="D914" i="3"/>
  <c r="C915" i="3"/>
  <c r="D915" i="3"/>
  <c r="C916" i="3"/>
  <c r="D916" i="3"/>
  <c r="C917" i="3"/>
  <c r="D917" i="3"/>
  <c r="C918" i="3"/>
  <c r="D918" i="3"/>
  <c r="C919" i="3"/>
  <c r="D919" i="3"/>
  <c r="C920" i="3"/>
  <c r="D920" i="3"/>
  <c r="C921" i="3"/>
  <c r="D921" i="3"/>
  <c r="C922" i="3"/>
  <c r="D922" i="3"/>
  <c r="C923" i="3"/>
  <c r="D923" i="3"/>
  <c r="C924" i="3"/>
  <c r="D924" i="3"/>
  <c r="C925" i="3"/>
  <c r="D925" i="3"/>
  <c r="C926" i="3"/>
  <c r="D926" i="3"/>
  <c r="C927" i="3"/>
  <c r="D927" i="3"/>
  <c r="C928" i="3"/>
  <c r="D928" i="3"/>
  <c r="C929" i="3"/>
  <c r="D929" i="3"/>
  <c r="C930" i="3"/>
  <c r="D930" i="3"/>
  <c r="C931" i="3"/>
  <c r="D931" i="3"/>
  <c r="C932" i="3"/>
  <c r="D932" i="3"/>
  <c r="C933" i="3"/>
  <c r="D933" i="3"/>
  <c r="C934" i="3"/>
  <c r="D934" i="3"/>
  <c r="C935" i="3"/>
  <c r="D935" i="3"/>
  <c r="C936" i="3"/>
  <c r="D936" i="3"/>
  <c r="C937" i="3"/>
  <c r="D937" i="3"/>
  <c r="C938" i="3"/>
  <c r="D938" i="3"/>
  <c r="C939" i="3"/>
  <c r="D939" i="3"/>
  <c r="C940" i="3"/>
  <c r="D940" i="3"/>
  <c r="C941" i="3"/>
  <c r="D941" i="3"/>
  <c r="C942" i="3"/>
  <c r="D942" i="3"/>
  <c r="C943" i="3"/>
  <c r="D943" i="3"/>
  <c r="C944" i="3"/>
  <c r="D944" i="3"/>
  <c r="C945" i="3"/>
  <c r="D945" i="3"/>
  <c r="C946" i="3"/>
  <c r="D946" i="3"/>
  <c r="C947" i="3"/>
  <c r="D947" i="3"/>
  <c r="C948" i="3"/>
  <c r="D948" i="3"/>
  <c r="C949" i="3"/>
  <c r="D949" i="3"/>
  <c r="C950" i="3"/>
  <c r="D950" i="3"/>
  <c r="C951" i="3"/>
  <c r="D951" i="3"/>
  <c r="C952" i="3"/>
  <c r="D952" i="3"/>
  <c r="C953" i="3"/>
  <c r="D953" i="3"/>
  <c r="C954" i="3"/>
  <c r="D954" i="3"/>
  <c r="C955" i="3"/>
  <c r="D955" i="3"/>
  <c r="C956" i="3"/>
  <c r="D956" i="3"/>
  <c r="C957" i="3"/>
  <c r="D957" i="3"/>
  <c r="C958" i="3"/>
  <c r="D958" i="3"/>
  <c r="C959" i="3"/>
  <c r="D959" i="3"/>
  <c r="C960" i="3"/>
  <c r="D960" i="3"/>
  <c r="C961" i="3"/>
  <c r="D961" i="3"/>
  <c r="C962" i="3"/>
  <c r="D962" i="3"/>
  <c r="C963" i="3"/>
  <c r="D963" i="3"/>
  <c r="C964" i="3"/>
  <c r="D964" i="3"/>
  <c r="C965" i="3"/>
  <c r="D965" i="3"/>
  <c r="C966" i="3"/>
  <c r="D966" i="3"/>
  <c r="C967" i="3"/>
  <c r="D967" i="3"/>
  <c r="C968" i="3"/>
  <c r="D968" i="3"/>
  <c r="C969" i="3"/>
  <c r="D969" i="3"/>
  <c r="C970" i="3"/>
  <c r="D970" i="3"/>
  <c r="C971" i="3"/>
  <c r="D971" i="3"/>
  <c r="C972" i="3"/>
  <c r="D972" i="3"/>
  <c r="C973" i="3"/>
  <c r="D973" i="3"/>
  <c r="C974" i="3"/>
  <c r="D974" i="3"/>
  <c r="C975" i="3"/>
  <c r="D975" i="3"/>
  <c r="C976" i="3"/>
  <c r="D976" i="3"/>
  <c r="C977" i="3"/>
  <c r="D977" i="3"/>
  <c r="C978" i="3"/>
  <c r="D978" i="3"/>
  <c r="C979" i="3"/>
  <c r="D979" i="3"/>
  <c r="C980" i="3"/>
  <c r="D980" i="3"/>
  <c r="C981" i="3"/>
  <c r="D981" i="3"/>
  <c r="C982" i="3"/>
  <c r="D982" i="3"/>
  <c r="C983" i="3"/>
  <c r="D983" i="3"/>
  <c r="C984" i="3"/>
  <c r="D984" i="3"/>
  <c r="C985" i="3"/>
  <c r="D985" i="3"/>
  <c r="C986" i="3"/>
  <c r="D986" i="3"/>
  <c r="C987" i="3"/>
  <c r="D987" i="3"/>
  <c r="C988" i="3"/>
  <c r="D988" i="3"/>
  <c r="C989" i="3"/>
  <c r="D989" i="3"/>
  <c r="C990" i="3"/>
  <c r="D990" i="3"/>
  <c r="C991" i="3"/>
  <c r="D991" i="3"/>
  <c r="C992" i="3"/>
  <c r="D992" i="3"/>
  <c r="C993" i="3"/>
  <c r="D993" i="3"/>
  <c r="C994" i="3"/>
  <c r="D994" i="3"/>
  <c r="C995" i="3"/>
  <c r="D995" i="3"/>
  <c r="C996" i="3"/>
  <c r="D996" i="3"/>
  <c r="C997" i="3"/>
  <c r="D997" i="3"/>
  <c r="C998" i="3"/>
  <c r="D998" i="3"/>
  <c r="C999" i="3"/>
  <c r="D999" i="3"/>
  <c r="C1000" i="3"/>
  <c r="D1000" i="3"/>
  <c r="C1001" i="3"/>
  <c r="D1001" i="3"/>
  <c r="C1002" i="3"/>
  <c r="D1002" i="3"/>
  <c r="C1003" i="3"/>
  <c r="D1003" i="3"/>
  <c r="C1004" i="3"/>
  <c r="D1004" i="3"/>
  <c r="C1005" i="3"/>
  <c r="D1005" i="3"/>
  <c r="C1006" i="3"/>
  <c r="D1006" i="3"/>
  <c r="C1007" i="3"/>
  <c r="D1007" i="3"/>
  <c r="C1008" i="3"/>
  <c r="D1008" i="3"/>
  <c r="C1009" i="3"/>
  <c r="D1009" i="3"/>
  <c r="C1010" i="3"/>
  <c r="D1010" i="3"/>
  <c r="C1011" i="3"/>
  <c r="D1011" i="3"/>
  <c r="C1012" i="3"/>
  <c r="D1012" i="3"/>
  <c r="C1013" i="3"/>
  <c r="D1013" i="3"/>
  <c r="C1014" i="3"/>
  <c r="D1014" i="3"/>
  <c r="C1015" i="3"/>
  <c r="D1015" i="3"/>
  <c r="C1016" i="3"/>
  <c r="D1016" i="3"/>
  <c r="C1017" i="3"/>
  <c r="D1017" i="3"/>
  <c r="C1018" i="3"/>
  <c r="D1018" i="3"/>
  <c r="C1019" i="3"/>
  <c r="D1019" i="3"/>
  <c r="C1020" i="3"/>
  <c r="D1020" i="3"/>
  <c r="C1021" i="3"/>
  <c r="D1021" i="3"/>
  <c r="C1022" i="3"/>
  <c r="D1022" i="3"/>
  <c r="C1023" i="3"/>
  <c r="D1023" i="3"/>
  <c r="C1024" i="3"/>
  <c r="D1024" i="3"/>
  <c r="C1025" i="3"/>
  <c r="D1025" i="3"/>
  <c r="C1026" i="3"/>
  <c r="D1026" i="3"/>
  <c r="C1027" i="3"/>
  <c r="D1027" i="3"/>
  <c r="C1028" i="3"/>
  <c r="D1028" i="3"/>
  <c r="C1029" i="3"/>
  <c r="D1029" i="3"/>
  <c r="C1030" i="3"/>
  <c r="D1030" i="3"/>
  <c r="C1031" i="3"/>
  <c r="D1031" i="3"/>
  <c r="C1032" i="3"/>
  <c r="D1032" i="3"/>
  <c r="C1033" i="3"/>
  <c r="D1033" i="3"/>
  <c r="C1034" i="3"/>
  <c r="D1034" i="3"/>
  <c r="C1035" i="3"/>
  <c r="D1035" i="3"/>
  <c r="C1036" i="3"/>
  <c r="D1036" i="3"/>
  <c r="C1037" i="3"/>
  <c r="D1037" i="3"/>
  <c r="C1038" i="3"/>
  <c r="D1038" i="3"/>
  <c r="C1039" i="3"/>
  <c r="D1039" i="3"/>
  <c r="C1040" i="3"/>
  <c r="D1040" i="3"/>
  <c r="C1041" i="3"/>
  <c r="D1041" i="3"/>
  <c r="C1042" i="3"/>
  <c r="D1042" i="3"/>
  <c r="C1043" i="3"/>
  <c r="D1043" i="3"/>
  <c r="C1044" i="3"/>
  <c r="D1044" i="3"/>
  <c r="C1045" i="3"/>
  <c r="D1045" i="3"/>
  <c r="C1046" i="3"/>
  <c r="D1046" i="3"/>
  <c r="C1047" i="3"/>
  <c r="D1047" i="3"/>
  <c r="C1048" i="3"/>
  <c r="D1048" i="3"/>
  <c r="C1049" i="3"/>
  <c r="D1049" i="3"/>
  <c r="C1050" i="3"/>
  <c r="D1050" i="3"/>
  <c r="C1051" i="3"/>
  <c r="D1051" i="3"/>
  <c r="C1052" i="3"/>
  <c r="D1052" i="3"/>
  <c r="C1053" i="3"/>
  <c r="D1053" i="3"/>
  <c r="C1054" i="3"/>
  <c r="D1054" i="3"/>
  <c r="C1055" i="3"/>
  <c r="D1055" i="3"/>
  <c r="C1056" i="3"/>
  <c r="D1056" i="3"/>
  <c r="C1057" i="3"/>
  <c r="D1057" i="3"/>
  <c r="C1058" i="3"/>
  <c r="D1058" i="3"/>
  <c r="C1059" i="3"/>
  <c r="D1059" i="3"/>
  <c r="C1060" i="3"/>
  <c r="D1060" i="3"/>
  <c r="C1061" i="3"/>
  <c r="D1061" i="3"/>
  <c r="C1062" i="3"/>
  <c r="D1062" i="3"/>
  <c r="C1063" i="3"/>
  <c r="D1063" i="3"/>
  <c r="C1064" i="3"/>
  <c r="D1064" i="3"/>
  <c r="C1065" i="3"/>
  <c r="D1065" i="3"/>
  <c r="C1066" i="3"/>
  <c r="D1066" i="3"/>
  <c r="C1067" i="3"/>
  <c r="D1067" i="3"/>
  <c r="C1068" i="3"/>
  <c r="D1068" i="3"/>
  <c r="C1069" i="3"/>
  <c r="D1069" i="3"/>
  <c r="C1070" i="3"/>
  <c r="D1070" i="3"/>
  <c r="C1071" i="3"/>
  <c r="D1071" i="3"/>
  <c r="C1072" i="3"/>
  <c r="D1072" i="3"/>
  <c r="C1073" i="3"/>
  <c r="D1073" i="3"/>
  <c r="C1074" i="3"/>
  <c r="D1074" i="3"/>
  <c r="C1075" i="3"/>
  <c r="D1075" i="3"/>
  <c r="C1076" i="3"/>
  <c r="D1076" i="3"/>
  <c r="C1077" i="3"/>
  <c r="D1077" i="3"/>
  <c r="C1078" i="3"/>
  <c r="D1078" i="3"/>
  <c r="C1079" i="3"/>
  <c r="D1079" i="3"/>
  <c r="C1080" i="3"/>
  <c r="D1080" i="3"/>
  <c r="C1081" i="3"/>
  <c r="D1081" i="3"/>
  <c r="C1082" i="3"/>
  <c r="D1082" i="3"/>
  <c r="C1083" i="3"/>
  <c r="D1083" i="3"/>
  <c r="C1084" i="3"/>
  <c r="D1084" i="3"/>
  <c r="C1085" i="3"/>
  <c r="D1085" i="3"/>
  <c r="C1086" i="3"/>
  <c r="D1086" i="3"/>
  <c r="C1087" i="3"/>
  <c r="D1087" i="3"/>
  <c r="C1088" i="3"/>
  <c r="D1088" i="3"/>
  <c r="C1089" i="3"/>
  <c r="D1089" i="3"/>
  <c r="C1090" i="3"/>
  <c r="D1090" i="3"/>
  <c r="C1091" i="3"/>
  <c r="D1091" i="3"/>
  <c r="C1092" i="3"/>
  <c r="D1092" i="3"/>
  <c r="C1093" i="3"/>
  <c r="D1093" i="3"/>
  <c r="C1094" i="3"/>
  <c r="D1094" i="3"/>
  <c r="C1095" i="3"/>
  <c r="D1095" i="3"/>
  <c r="C1096" i="3"/>
  <c r="D1096" i="3"/>
  <c r="C1097" i="3"/>
  <c r="D1097" i="3"/>
  <c r="C1098" i="3"/>
  <c r="D1098" i="3"/>
  <c r="C1099" i="3"/>
  <c r="D1099" i="3"/>
  <c r="C1100" i="3"/>
  <c r="D1100" i="3"/>
  <c r="C1101" i="3"/>
  <c r="D1101" i="3"/>
  <c r="C1102" i="3"/>
  <c r="D1102" i="3"/>
  <c r="C1103" i="3"/>
  <c r="D1103" i="3"/>
  <c r="C1104" i="3"/>
  <c r="D1104" i="3"/>
  <c r="C1105" i="3"/>
  <c r="D1105" i="3"/>
  <c r="C1106" i="3"/>
  <c r="D1106" i="3"/>
  <c r="C1107" i="3"/>
  <c r="D1107" i="3"/>
  <c r="C1108" i="3"/>
  <c r="D1108" i="3"/>
  <c r="C1109" i="3"/>
  <c r="D1109" i="3"/>
  <c r="C1110" i="3"/>
  <c r="D1110" i="3"/>
  <c r="C1111" i="3"/>
  <c r="D1111" i="3"/>
  <c r="C1112" i="3"/>
  <c r="D1112" i="3"/>
  <c r="C1113" i="3"/>
  <c r="D1113" i="3"/>
  <c r="C1114" i="3"/>
  <c r="D1114" i="3"/>
  <c r="C1115" i="3"/>
  <c r="D1115" i="3"/>
  <c r="C1116" i="3"/>
  <c r="D1116" i="3"/>
  <c r="C1117" i="3"/>
  <c r="D1117" i="3"/>
  <c r="C1118" i="3"/>
  <c r="D1118" i="3"/>
  <c r="C1119" i="3"/>
  <c r="D1119" i="3"/>
  <c r="C1120" i="3"/>
  <c r="D1120" i="3"/>
  <c r="C1121" i="3"/>
  <c r="D1121" i="3"/>
  <c r="C1122" i="3"/>
  <c r="D1122" i="3"/>
  <c r="C1123" i="3"/>
  <c r="D1123" i="3"/>
  <c r="C1124" i="3"/>
  <c r="D1124" i="3"/>
  <c r="C1125" i="3"/>
  <c r="D1125" i="3"/>
  <c r="C1126" i="3"/>
  <c r="D1126" i="3"/>
  <c r="C1127" i="3"/>
  <c r="D1127" i="3"/>
  <c r="C1128" i="3"/>
  <c r="D1128" i="3"/>
  <c r="C1129" i="3"/>
  <c r="D1129" i="3"/>
  <c r="C1130" i="3"/>
  <c r="D1130" i="3"/>
  <c r="C1131" i="3"/>
  <c r="D1131" i="3"/>
  <c r="C1132" i="3"/>
  <c r="D1132" i="3"/>
  <c r="C1133" i="3"/>
  <c r="D1133" i="3"/>
  <c r="C1134" i="3"/>
  <c r="D1134" i="3"/>
  <c r="C1135" i="3"/>
  <c r="D1135" i="3"/>
  <c r="C1136" i="3"/>
  <c r="D1136" i="3"/>
  <c r="C1137" i="3"/>
  <c r="D1137" i="3"/>
  <c r="C1138" i="3"/>
  <c r="D1138" i="3"/>
  <c r="C1139" i="3"/>
  <c r="D1139" i="3"/>
  <c r="C1140" i="3"/>
  <c r="D1140" i="3"/>
  <c r="C1141" i="3"/>
  <c r="D1141" i="3"/>
  <c r="C1142" i="3"/>
  <c r="D1142" i="3"/>
  <c r="C1143" i="3"/>
  <c r="D1143" i="3"/>
  <c r="C1144" i="3"/>
  <c r="D1144" i="3"/>
  <c r="C1145" i="3"/>
  <c r="D1145" i="3"/>
  <c r="C1146" i="3"/>
  <c r="D1146" i="3"/>
  <c r="C1147" i="3"/>
  <c r="D1147" i="3"/>
  <c r="C1148" i="3"/>
  <c r="D1148" i="3"/>
  <c r="C1149" i="3"/>
  <c r="D1149" i="3"/>
  <c r="C1150" i="3"/>
  <c r="D1150" i="3"/>
  <c r="C1151" i="3"/>
  <c r="D1151" i="3"/>
  <c r="C1152" i="3"/>
  <c r="D1152" i="3"/>
  <c r="C1153" i="3"/>
  <c r="D1153" i="3"/>
  <c r="C1154" i="3"/>
  <c r="D1154" i="3"/>
  <c r="C1155" i="3"/>
  <c r="D1155" i="3"/>
  <c r="C1156" i="3"/>
  <c r="D1156" i="3"/>
  <c r="C1157" i="3"/>
  <c r="D1157" i="3"/>
  <c r="C1158" i="3"/>
  <c r="D1158" i="3"/>
  <c r="C1159" i="3"/>
  <c r="D1159" i="3"/>
  <c r="C1160" i="3"/>
  <c r="D1160" i="3"/>
  <c r="C1161" i="3"/>
  <c r="D1161" i="3"/>
  <c r="C1162" i="3"/>
  <c r="D1162" i="3"/>
  <c r="C1163" i="3"/>
  <c r="D1163" i="3"/>
  <c r="C1164" i="3"/>
  <c r="D1164" i="3"/>
  <c r="C1165" i="3"/>
  <c r="D1165" i="3"/>
  <c r="C1166" i="3"/>
  <c r="D1166" i="3"/>
  <c r="C1167" i="3"/>
  <c r="D1167" i="3"/>
  <c r="C1168" i="3"/>
  <c r="D1168" i="3"/>
  <c r="C1169" i="3"/>
  <c r="D1169" i="3"/>
  <c r="C1170" i="3"/>
  <c r="D1170" i="3"/>
  <c r="C1171" i="3"/>
  <c r="D1171" i="3"/>
  <c r="C1172" i="3"/>
  <c r="D1172" i="3"/>
  <c r="C1173" i="3"/>
  <c r="D1173" i="3"/>
  <c r="C1174" i="3"/>
  <c r="D1174" i="3"/>
  <c r="C1175" i="3"/>
  <c r="D1175" i="3"/>
  <c r="C1176" i="3"/>
  <c r="D1176" i="3"/>
  <c r="C1177" i="3"/>
  <c r="D1177" i="3"/>
  <c r="C1178" i="3"/>
  <c r="D1178" i="3"/>
  <c r="C1179" i="3"/>
  <c r="D1179" i="3"/>
  <c r="C1180" i="3"/>
  <c r="D1180" i="3"/>
  <c r="C1181" i="3"/>
  <c r="D1181" i="3"/>
  <c r="C1182" i="3"/>
  <c r="D1182" i="3"/>
  <c r="C1183" i="3"/>
  <c r="D1183" i="3"/>
  <c r="C1184" i="3"/>
  <c r="D1184" i="3"/>
  <c r="C1185" i="3"/>
  <c r="D1185" i="3"/>
  <c r="C1186" i="3"/>
  <c r="D1186" i="3"/>
  <c r="C1187" i="3"/>
  <c r="D1187" i="3"/>
  <c r="C1188" i="3"/>
  <c r="D1188" i="3"/>
  <c r="C1189" i="3"/>
  <c r="D1189" i="3"/>
  <c r="C1190" i="3"/>
  <c r="D1190" i="3"/>
  <c r="C1191" i="3"/>
  <c r="D1191" i="3"/>
  <c r="C1192" i="3"/>
  <c r="D1192" i="3"/>
  <c r="C1193" i="3"/>
  <c r="D1193" i="3"/>
  <c r="C1194" i="3"/>
  <c r="D1194" i="3"/>
  <c r="C1195" i="3"/>
  <c r="D1195" i="3"/>
  <c r="C1196" i="3"/>
  <c r="D1196" i="3"/>
  <c r="C1197" i="3"/>
  <c r="D1197" i="3"/>
  <c r="C1198" i="3"/>
  <c r="D1198" i="3"/>
  <c r="C1199" i="3"/>
  <c r="D1199" i="3"/>
  <c r="C1200" i="3"/>
  <c r="D1200" i="3"/>
  <c r="C1201" i="3"/>
  <c r="D1201" i="3"/>
  <c r="C1202" i="3"/>
  <c r="D1202" i="3"/>
  <c r="C1203" i="3"/>
  <c r="D1203" i="3"/>
  <c r="C1204" i="3"/>
  <c r="D1204" i="3"/>
  <c r="C1205" i="3"/>
  <c r="D1205" i="3"/>
  <c r="C1206" i="3"/>
  <c r="D1206" i="3"/>
  <c r="C1207" i="3"/>
  <c r="D1207" i="3"/>
  <c r="C1208" i="3"/>
  <c r="D1208" i="3"/>
  <c r="C1209" i="3"/>
  <c r="D1209" i="3"/>
  <c r="C1210" i="3"/>
  <c r="D1210" i="3"/>
  <c r="C1211" i="3"/>
  <c r="D1211" i="3"/>
  <c r="C1212" i="3"/>
  <c r="D1212" i="3"/>
  <c r="C1213" i="3"/>
  <c r="D1213" i="3"/>
  <c r="C1214" i="3"/>
  <c r="D1214" i="3"/>
  <c r="C1215" i="3"/>
  <c r="D1215" i="3"/>
  <c r="C1216" i="3"/>
  <c r="D1216" i="3"/>
  <c r="C1217" i="3"/>
  <c r="D1217" i="3"/>
  <c r="C1218" i="3"/>
  <c r="D1218" i="3"/>
  <c r="C1219" i="3"/>
  <c r="D1219" i="3"/>
  <c r="C1220" i="3"/>
  <c r="D1220" i="3"/>
  <c r="C1221" i="3"/>
  <c r="D1221" i="3"/>
  <c r="C1222" i="3"/>
  <c r="D1222" i="3"/>
  <c r="C1223" i="3"/>
  <c r="D1223" i="3"/>
  <c r="C1224" i="3"/>
  <c r="D1224" i="3"/>
  <c r="C1225" i="3"/>
  <c r="D1225" i="3"/>
  <c r="C1226" i="3"/>
  <c r="D1226" i="3"/>
  <c r="C1227" i="3"/>
  <c r="D1227" i="3"/>
  <c r="C1228" i="3"/>
  <c r="D1228" i="3"/>
  <c r="C1229" i="3"/>
  <c r="D1229" i="3"/>
  <c r="C1230" i="3"/>
  <c r="D1230" i="3"/>
  <c r="C1231" i="3"/>
  <c r="D1231" i="3"/>
  <c r="C1232" i="3"/>
  <c r="D1232" i="3"/>
  <c r="C1233" i="3"/>
  <c r="D1233" i="3"/>
  <c r="C1234" i="3"/>
  <c r="D1234" i="3"/>
  <c r="C1235" i="3"/>
  <c r="D1235" i="3"/>
  <c r="C1236" i="3"/>
  <c r="D1236" i="3"/>
  <c r="C1237" i="3"/>
  <c r="D1237" i="3"/>
  <c r="C1238" i="3"/>
  <c r="D1238" i="3"/>
  <c r="C1239" i="3"/>
  <c r="D1239" i="3"/>
  <c r="C1240" i="3"/>
  <c r="D1240" i="3"/>
  <c r="C1241" i="3"/>
  <c r="D1241" i="3"/>
  <c r="C1242" i="3"/>
  <c r="D1242" i="3"/>
  <c r="C1243" i="3"/>
  <c r="D1243" i="3"/>
  <c r="C1244" i="3"/>
  <c r="D1244" i="3"/>
  <c r="C1245" i="3"/>
  <c r="D1245" i="3"/>
  <c r="C1246" i="3"/>
  <c r="D1246" i="3"/>
  <c r="C1247" i="3"/>
  <c r="D1247" i="3"/>
  <c r="C1248" i="3"/>
  <c r="D1248" i="3"/>
  <c r="C1249" i="3"/>
  <c r="D1249" i="3"/>
  <c r="C1250" i="3"/>
  <c r="D1250" i="3"/>
  <c r="C1251" i="3"/>
  <c r="D1251" i="3"/>
  <c r="C1252" i="3"/>
  <c r="D1252" i="3"/>
  <c r="C1253" i="3"/>
  <c r="D1253" i="3"/>
  <c r="C1254" i="3"/>
  <c r="D1254" i="3"/>
  <c r="C1255" i="3"/>
  <c r="D1255" i="3"/>
  <c r="C1256" i="3"/>
  <c r="D1256" i="3"/>
  <c r="C1257" i="3"/>
  <c r="D1257" i="3"/>
  <c r="C1258" i="3"/>
  <c r="D1258" i="3"/>
  <c r="C1259" i="3"/>
  <c r="D1259" i="3"/>
  <c r="C1260" i="3"/>
  <c r="D1260" i="3"/>
  <c r="C1261" i="3"/>
  <c r="D1261" i="3"/>
  <c r="C1262" i="3"/>
  <c r="D1262" i="3"/>
  <c r="C1263" i="3"/>
  <c r="D1263" i="3"/>
  <c r="C1264" i="3"/>
  <c r="D1264" i="3"/>
  <c r="C1265" i="3"/>
  <c r="D1265" i="3"/>
  <c r="C1266" i="3"/>
  <c r="D1266" i="3"/>
  <c r="C1267" i="3"/>
  <c r="D1267" i="3"/>
  <c r="C1268" i="3"/>
  <c r="D1268" i="3"/>
  <c r="C1269" i="3"/>
  <c r="D1269" i="3"/>
  <c r="C1270" i="3"/>
  <c r="D1270" i="3"/>
  <c r="C1271" i="3"/>
  <c r="D1271" i="3"/>
  <c r="C1272" i="3"/>
  <c r="D1272" i="3"/>
  <c r="C1273" i="3"/>
  <c r="D1273" i="3"/>
  <c r="C1274" i="3"/>
  <c r="D1274" i="3"/>
  <c r="D16" i="3"/>
  <c r="C16" i="3"/>
  <c r="C13" i="3"/>
  <c r="F18" i="3" l="1"/>
  <c r="F20" i="3"/>
  <c r="F21" i="3"/>
  <c r="F23" i="3"/>
  <c r="F26" i="3"/>
  <c r="F28" i="3"/>
  <c r="F36" i="3"/>
  <c r="F42" i="3"/>
  <c r="F722" i="3"/>
  <c r="F730" i="3"/>
  <c r="F738" i="3"/>
  <c r="F746" i="3"/>
  <c r="F754" i="3"/>
  <c r="F762" i="3"/>
  <c r="F770" i="3"/>
  <c r="F778" i="3"/>
  <c r="F786" i="3"/>
  <c r="F794" i="3"/>
  <c r="F802" i="3"/>
  <c r="F810" i="3"/>
  <c r="F818" i="3"/>
  <c r="F826" i="3"/>
  <c r="F834" i="3"/>
  <c r="F842" i="3"/>
  <c r="F850" i="3"/>
  <c r="F858" i="3"/>
  <c r="F866" i="3"/>
  <c r="F874" i="3"/>
  <c r="F882" i="3"/>
  <c r="F890" i="3"/>
  <c r="F898" i="3"/>
  <c r="F906" i="3"/>
  <c r="F914" i="3"/>
  <c r="F922" i="3"/>
  <c r="F930" i="3"/>
  <c r="F938" i="3"/>
  <c r="F946" i="3"/>
  <c r="F954" i="3"/>
  <c r="F962" i="3"/>
  <c r="F970" i="3"/>
  <c r="F978" i="3"/>
  <c r="F986" i="3"/>
  <c r="F994" i="3"/>
  <c r="F1002" i="3"/>
  <c r="F1010" i="3"/>
  <c r="F1018" i="3"/>
  <c r="F1026" i="3"/>
  <c r="F1034" i="3"/>
  <c r="F1042" i="3"/>
  <c r="F1050" i="3"/>
  <c r="F1058" i="3"/>
  <c r="F1066" i="3"/>
  <c r="F1074" i="3"/>
  <c r="F1082" i="3"/>
  <c r="F1090" i="3"/>
  <c r="F1098" i="3"/>
  <c r="F1106" i="3"/>
  <c r="F1114" i="3"/>
  <c r="F1122" i="3"/>
  <c r="F1130" i="3"/>
  <c r="F1138" i="3"/>
  <c r="F1146" i="3"/>
  <c r="F1154" i="3"/>
  <c r="F1162" i="3"/>
  <c r="F1170" i="3"/>
  <c r="F1178" i="3"/>
  <c r="F1186" i="3"/>
  <c r="F1194" i="3"/>
  <c r="F1202" i="3"/>
  <c r="F1210" i="3"/>
  <c r="F1218" i="3"/>
  <c r="F1226" i="3"/>
  <c r="F1234" i="3"/>
  <c r="F1242" i="3"/>
  <c r="F1250" i="3"/>
  <c r="F1258" i="3"/>
  <c r="F1266" i="3"/>
  <c r="F1274" i="3"/>
  <c r="E23" i="3"/>
  <c r="E31" i="3"/>
  <c r="E39" i="3"/>
  <c r="E47" i="3"/>
  <c r="E55" i="3"/>
  <c r="E63" i="3"/>
  <c r="E71" i="3"/>
  <c r="E79" i="3"/>
  <c r="E87" i="3"/>
  <c r="E95" i="3"/>
  <c r="E103" i="3"/>
  <c r="E111" i="3"/>
  <c r="E119" i="3"/>
  <c r="E127" i="3"/>
  <c r="E135" i="3"/>
  <c r="E143" i="3"/>
  <c r="E151" i="3"/>
  <c r="E159" i="3"/>
  <c r="E167" i="3"/>
  <c r="E175" i="3"/>
  <c r="E183" i="3"/>
  <c r="E191" i="3"/>
  <c r="E199" i="3"/>
  <c r="E207" i="3"/>
  <c r="E215" i="3"/>
  <c r="E223" i="3"/>
  <c r="E231" i="3"/>
  <c r="E239" i="3"/>
  <c r="E247" i="3"/>
  <c r="E255" i="3"/>
  <c r="E263" i="3"/>
  <c r="E271" i="3"/>
  <c r="E279" i="3"/>
  <c r="E287" i="3"/>
  <c r="E295" i="3"/>
  <c r="E303" i="3"/>
  <c r="E311" i="3"/>
  <c r="E319" i="3"/>
  <c r="E327" i="3"/>
  <c r="E335" i="3"/>
  <c r="E343" i="3"/>
  <c r="E351" i="3"/>
  <c r="E359" i="3"/>
  <c r="E367" i="3"/>
  <c r="E375" i="3"/>
  <c r="E383" i="3"/>
  <c r="E391" i="3"/>
  <c r="E399" i="3"/>
  <c r="E407" i="3"/>
  <c r="E415" i="3"/>
  <c r="E423" i="3"/>
  <c r="E431" i="3"/>
  <c r="E439" i="3"/>
  <c r="E447" i="3"/>
  <c r="E455" i="3"/>
  <c r="E463" i="3"/>
  <c r="E471" i="3"/>
  <c r="E479" i="3"/>
  <c r="E487" i="3"/>
  <c r="E495" i="3"/>
  <c r="E503" i="3"/>
  <c r="E511" i="3"/>
  <c r="E519" i="3"/>
  <c r="E527" i="3"/>
  <c r="E535" i="3"/>
  <c r="E543" i="3"/>
  <c r="E551" i="3"/>
  <c r="E559" i="3"/>
  <c r="E567" i="3"/>
  <c r="E575" i="3"/>
  <c r="E583" i="3"/>
  <c r="E591" i="3"/>
  <c r="E599" i="3"/>
  <c r="E607" i="3"/>
  <c r="E615" i="3"/>
  <c r="E623" i="3"/>
  <c r="E631" i="3"/>
  <c r="E639" i="3"/>
  <c r="E647" i="3"/>
  <c r="E655" i="3"/>
  <c r="E663" i="3"/>
  <c r="E671" i="3"/>
  <c r="E679" i="3"/>
  <c r="E687" i="3"/>
  <c r="E695" i="3"/>
  <c r="E703" i="3"/>
  <c r="E711" i="3"/>
  <c r="E719" i="3"/>
  <c r="E727" i="3"/>
  <c r="E735" i="3"/>
  <c r="E743" i="3"/>
  <c r="E751" i="3"/>
  <c r="E759" i="3"/>
  <c r="E767" i="3"/>
  <c r="E775" i="3"/>
  <c r="E783" i="3"/>
  <c r="E791" i="3"/>
  <c r="E799" i="3"/>
  <c r="E807" i="3"/>
  <c r="E815" i="3"/>
  <c r="E823" i="3"/>
  <c r="E831" i="3"/>
  <c r="E839" i="3"/>
  <c r="E847" i="3"/>
  <c r="E855" i="3"/>
  <c r="E863" i="3"/>
  <c r="E871" i="3"/>
  <c r="E879" i="3"/>
  <c r="E887" i="3"/>
  <c r="E895" i="3"/>
  <c r="E903" i="3"/>
  <c r="E911" i="3"/>
  <c r="E919" i="3"/>
  <c r="E927" i="3"/>
  <c r="E935" i="3"/>
  <c r="E943" i="3"/>
  <c r="E951" i="3"/>
  <c r="E959" i="3"/>
  <c r="E967" i="3"/>
  <c r="E975" i="3"/>
  <c r="E983" i="3"/>
  <c r="E991" i="3"/>
  <c r="E999" i="3"/>
  <c r="E1007" i="3"/>
  <c r="E1015" i="3"/>
  <c r="E1023" i="3"/>
  <c r="E1031" i="3"/>
  <c r="E1039" i="3"/>
  <c r="E1047" i="3"/>
  <c r="E1055" i="3"/>
  <c r="E1063" i="3"/>
  <c r="E1071" i="3"/>
  <c r="E1079" i="3"/>
  <c r="E1087" i="3"/>
  <c r="E1095" i="3"/>
  <c r="E1103" i="3"/>
  <c r="E1111" i="3"/>
  <c r="E1119" i="3"/>
  <c r="E1127" i="3"/>
  <c r="E1135" i="3"/>
  <c r="E1143" i="3"/>
  <c r="E1151" i="3"/>
  <c r="E1159" i="3"/>
  <c r="E1167" i="3"/>
  <c r="E1175" i="3"/>
  <c r="E1181" i="3"/>
  <c r="E1183" i="3"/>
  <c r="E1191" i="3"/>
  <c r="E1197" i="3"/>
  <c r="E1199" i="3"/>
  <c r="E1205" i="3"/>
  <c r="E1207" i="3"/>
  <c r="E1215" i="3"/>
  <c r="E1221" i="3"/>
  <c r="E1223" i="3"/>
  <c r="E1229" i="3"/>
  <c r="E1231" i="3"/>
  <c r="E1237" i="3"/>
  <c r="E1245" i="3"/>
  <c r="E1247" i="3"/>
  <c r="E1253" i="3"/>
  <c r="E1255" i="3"/>
  <c r="E1263" i="3"/>
  <c r="E1271" i="3"/>
  <c r="F525" i="3" l="1"/>
  <c r="F517" i="3"/>
  <c r="F509" i="3"/>
  <c r="F501" i="3"/>
  <c r="F493" i="3"/>
  <c r="F485" i="3"/>
  <c r="F477" i="3"/>
  <c r="F469" i="3"/>
  <c r="F461" i="3"/>
  <c r="F453" i="3"/>
  <c r="F445" i="3"/>
  <c r="F437" i="3"/>
  <c r="F429" i="3"/>
  <c r="F421" i="3"/>
  <c r="F413" i="3"/>
  <c r="E1157" i="3"/>
  <c r="E533" i="3"/>
  <c r="E525" i="3"/>
  <c r="E517" i="3"/>
  <c r="E509" i="3"/>
  <c r="E501" i="3"/>
  <c r="E493" i="3"/>
  <c r="E485" i="3"/>
  <c r="E477" i="3"/>
  <c r="E469" i="3"/>
  <c r="E461" i="3"/>
  <c r="E453" i="3"/>
  <c r="E445" i="3"/>
  <c r="E437" i="3"/>
  <c r="E429" i="3"/>
  <c r="E421" i="3"/>
  <c r="E413" i="3"/>
  <c r="E405" i="3"/>
  <c r="E397" i="3"/>
  <c r="E389" i="3"/>
  <c r="E381" i="3"/>
  <c r="E373" i="3"/>
  <c r="E365" i="3"/>
  <c r="E357" i="3"/>
  <c r="E349" i="3"/>
  <c r="E341" i="3"/>
  <c r="E333" i="3"/>
  <c r="E325" i="3"/>
  <c r="E317" i="3"/>
  <c r="E309" i="3"/>
  <c r="E301" i="3"/>
  <c r="E293" i="3"/>
  <c r="E285" i="3"/>
  <c r="E277" i="3"/>
  <c r="E269" i="3"/>
  <c r="E261" i="3"/>
  <c r="E253" i="3"/>
  <c r="E245" i="3"/>
  <c r="E237" i="3"/>
  <c r="E229" i="3"/>
  <c r="E221" i="3"/>
  <c r="E213" i="3"/>
  <c r="E205" i="3"/>
  <c r="E197" i="3"/>
  <c r="E189" i="3"/>
  <c r="F24" i="3"/>
  <c r="E1269" i="3"/>
  <c r="F268" i="3"/>
  <c r="F260" i="3"/>
  <c r="F244" i="3"/>
  <c r="F236" i="3"/>
  <c r="F228" i="3"/>
  <c r="F220" i="3"/>
  <c r="F212" i="3"/>
  <c r="F204" i="3"/>
  <c r="F196" i="3"/>
  <c r="F188" i="3"/>
  <c r="F180" i="3"/>
  <c r="F172" i="3"/>
  <c r="F164" i="3"/>
  <c r="F156" i="3"/>
  <c r="F148" i="3"/>
  <c r="F140" i="3"/>
  <c r="F132" i="3"/>
  <c r="F124" i="3"/>
  <c r="F116" i="3"/>
  <c r="F108" i="3"/>
  <c r="F100" i="3"/>
  <c r="F92" i="3"/>
  <c r="F84" i="3"/>
  <c r="F76" i="3"/>
  <c r="F68" i="3"/>
  <c r="F60" i="3"/>
  <c r="F52" i="3"/>
  <c r="F44" i="3"/>
  <c r="E1239" i="3"/>
  <c r="E181" i="3"/>
  <c r="E173" i="3"/>
  <c r="E165" i="3"/>
  <c r="E157" i="3"/>
  <c r="E149" i="3"/>
  <c r="E141" i="3"/>
  <c r="E133" i="3"/>
  <c r="E125" i="3"/>
  <c r="E117" i="3"/>
  <c r="E109" i="3"/>
  <c r="E101" i="3"/>
  <c r="E93" i="3"/>
  <c r="E85" i="3"/>
  <c r="E77" i="3"/>
  <c r="E69" i="3"/>
  <c r="E61" i="3"/>
  <c r="E53" i="3"/>
  <c r="E45" i="3"/>
  <c r="E37" i="3"/>
  <c r="E29" i="3"/>
  <c r="E21" i="3"/>
  <c r="F1272" i="3"/>
  <c r="F1264" i="3"/>
  <c r="F1256" i="3"/>
  <c r="F1248" i="3"/>
  <c r="F1240" i="3"/>
  <c r="F1232" i="3"/>
  <c r="F1224" i="3"/>
  <c r="F1216" i="3"/>
  <c r="F1208" i="3"/>
  <c r="F1200" i="3"/>
  <c r="F1192" i="3"/>
  <c r="F1184" i="3"/>
  <c r="F1176" i="3"/>
  <c r="F1168" i="3"/>
  <c r="F1160" i="3"/>
  <c r="F1152" i="3"/>
  <c r="F1144" i="3"/>
  <c r="F1136" i="3"/>
  <c r="F1128" i="3"/>
  <c r="F1120" i="3"/>
  <c r="F1112" i="3"/>
  <c r="F1104" i="3"/>
  <c r="F1096" i="3"/>
  <c r="F1088" i="3"/>
  <c r="F1080" i="3"/>
  <c r="F1072" i="3"/>
  <c r="F1064" i="3"/>
  <c r="F1056" i="3"/>
  <c r="F1048" i="3"/>
  <c r="F1040" i="3"/>
  <c r="F1032" i="3"/>
  <c r="F1024" i="3"/>
  <c r="F1016" i="3"/>
  <c r="F1008" i="3"/>
  <c r="F1000" i="3"/>
  <c r="F992" i="3"/>
  <c r="F984" i="3"/>
  <c r="F976" i="3"/>
  <c r="F968" i="3"/>
  <c r="F960" i="3"/>
  <c r="F952" i="3"/>
  <c r="F944" i="3"/>
  <c r="F936" i="3"/>
  <c r="F928" i="3"/>
  <c r="F920" i="3"/>
  <c r="F912" i="3"/>
  <c r="F904" i="3"/>
  <c r="F896" i="3"/>
  <c r="F888" i="3"/>
  <c r="F880" i="3"/>
  <c r="F872" i="3"/>
  <c r="F864" i="3"/>
  <c r="F856" i="3"/>
  <c r="F848" i="3"/>
  <c r="F840" i="3"/>
  <c r="F832" i="3"/>
  <c r="F824" i="3"/>
  <c r="F816" i="3"/>
  <c r="F808" i="3"/>
  <c r="F800" i="3"/>
  <c r="F792" i="3"/>
  <c r="F784" i="3"/>
  <c r="F776" i="3"/>
  <c r="F768" i="3"/>
  <c r="F760" i="3"/>
  <c r="F752" i="3"/>
  <c r="F744" i="3"/>
  <c r="F736" i="3"/>
  <c r="F728" i="3"/>
  <c r="F704" i="3"/>
  <c r="F696" i="3"/>
  <c r="F688" i="3"/>
  <c r="F680" i="3"/>
  <c r="F672" i="3"/>
  <c r="F664" i="3"/>
  <c r="F656" i="3"/>
  <c r="F648" i="3"/>
  <c r="F640" i="3"/>
  <c r="F632" i="3"/>
  <c r="F624" i="3"/>
  <c r="F616" i="3"/>
  <c r="F608" i="3"/>
  <c r="F600" i="3"/>
  <c r="F592" i="3"/>
  <c r="F584" i="3"/>
  <c r="F576" i="3"/>
  <c r="F568" i="3"/>
  <c r="F560" i="3"/>
  <c r="F552" i="3"/>
  <c r="F544" i="3"/>
  <c r="F536" i="3"/>
  <c r="F528" i="3"/>
  <c r="F405" i="3"/>
  <c r="F397" i="3"/>
  <c r="F389" i="3"/>
  <c r="F381" i="3"/>
  <c r="F373" i="3"/>
  <c r="F365" i="3"/>
  <c r="F357" i="3"/>
  <c r="F349" i="3"/>
  <c r="F341" i="3"/>
  <c r="F333" i="3"/>
  <c r="F325" i="3"/>
  <c r="F317" i="3"/>
  <c r="F309" i="3"/>
  <c r="F301" i="3"/>
  <c r="F109" i="3"/>
  <c r="F293" i="3"/>
  <c r="F285" i="3"/>
  <c r="E1268" i="3"/>
  <c r="E1260" i="3"/>
  <c r="E1252" i="3"/>
  <c r="E1244" i="3"/>
  <c r="E1236" i="3"/>
  <c r="E1228" i="3"/>
  <c r="E1220" i="3"/>
  <c r="E1212" i="3"/>
  <c r="E1204" i="3"/>
  <c r="E1196" i="3"/>
  <c r="E1188" i="3"/>
  <c r="E1180" i="3"/>
  <c r="E1172" i="3"/>
  <c r="E1164" i="3"/>
  <c r="E1148" i="3"/>
  <c r="E1140" i="3"/>
  <c r="E1132" i="3"/>
  <c r="E1124" i="3"/>
  <c r="E1116" i="3"/>
  <c r="E1108" i="3"/>
  <c r="E1100" i="3"/>
  <c r="E1092" i="3"/>
  <c r="E1084" i="3"/>
  <c r="E1076" i="3"/>
  <c r="E1068" i="3"/>
  <c r="E1060" i="3"/>
  <c r="E1052" i="3"/>
  <c r="E300" i="3"/>
  <c r="E292" i="3"/>
  <c r="E284" i="3"/>
  <c r="E276" i="3"/>
  <c r="E268" i="3"/>
  <c r="E260" i="3"/>
  <c r="E252" i="3"/>
  <c r="E244" i="3"/>
  <c r="E236" i="3"/>
  <c r="E228" i="3"/>
  <c r="E220" i="3"/>
  <c r="E212" i="3"/>
  <c r="E204" i="3"/>
  <c r="E196" i="3"/>
  <c r="E188" i="3"/>
  <c r="E180" i="3"/>
  <c r="E172" i="3"/>
  <c r="E164" i="3"/>
  <c r="E156" i="3"/>
  <c r="E148" i="3"/>
  <c r="E140" i="3"/>
  <c r="E132" i="3"/>
  <c r="E124" i="3"/>
  <c r="E116" i="3"/>
  <c r="E108" i="3"/>
  <c r="E100" i="3"/>
  <c r="F277" i="3"/>
  <c r="F269" i="3"/>
  <c r="F261" i="3"/>
  <c r="F253" i="3"/>
  <c r="F245" i="3"/>
  <c r="F237" i="3"/>
  <c r="F229" i="3"/>
  <c r="F221" i="3"/>
  <c r="F213" i="3"/>
  <c r="F205" i="3"/>
  <c r="F197" i="3"/>
  <c r="F189" i="3"/>
  <c r="F181" i="3"/>
  <c r="F173" i="3"/>
  <c r="F133" i="3"/>
  <c r="F101" i="3"/>
  <c r="F93" i="3"/>
  <c r="F85" i="3"/>
  <c r="F77" i="3"/>
  <c r="E1044" i="3"/>
  <c r="E1036" i="3"/>
  <c r="E1028" i="3"/>
  <c r="E1020" i="3"/>
  <c r="E1012" i="3"/>
  <c r="E1004" i="3"/>
  <c r="E996" i="3"/>
  <c r="E988" i="3"/>
  <c r="E980" i="3"/>
  <c r="E972" i="3"/>
  <c r="E964" i="3"/>
  <c r="E956" i="3"/>
  <c r="E948" i="3"/>
  <c r="E940" i="3"/>
  <c r="E932" i="3"/>
  <c r="E924" i="3"/>
  <c r="E916" i="3"/>
  <c r="E908" i="3"/>
  <c r="E900" i="3"/>
  <c r="E892" i="3"/>
  <c r="E884" i="3"/>
  <c r="E876" i="3"/>
  <c r="E868" i="3"/>
  <c r="E860" i="3"/>
  <c r="E852" i="3"/>
  <c r="E844" i="3"/>
  <c r="E836" i="3"/>
  <c r="E828" i="3"/>
  <c r="E820" i="3"/>
  <c r="E812" i="3"/>
  <c r="E804" i="3"/>
  <c r="E796" i="3"/>
  <c r="E788" i="3"/>
  <c r="E324" i="3"/>
  <c r="E316" i="3"/>
  <c r="E308" i="3"/>
  <c r="E92" i="3"/>
  <c r="E84" i="3"/>
  <c r="E76" i="3"/>
  <c r="E68" i="3"/>
  <c r="E60" i="3"/>
  <c r="E52" i="3"/>
  <c r="E44" i="3"/>
  <c r="E36" i="3"/>
  <c r="E28" i="3"/>
  <c r="E20" i="3"/>
  <c r="F165" i="3"/>
  <c r="F157" i="3"/>
  <c r="F149" i="3"/>
  <c r="F141" i="3"/>
  <c r="F125" i="3"/>
  <c r="F117" i="3"/>
  <c r="F69" i="3"/>
  <c r="F488" i="3"/>
  <c r="F480" i="3"/>
  <c r="F472" i="3"/>
  <c r="F464" i="3"/>
  <c r="F456" i="3"/>
  <c r="E780" i="3"/>
  <c r="E772" i="3"/>
  <c r="E764" i="3"/>
  <c r="E756" i="3"/>
  <c r="E748" i="3"/>
  <c r="E740" i="3"/>
  <c r="E732" i="3"/>
  <c r="E724" i="3"/>
  <c r="E716" i="3"/>
  <c r="E708" i="3"/>
  <c r="E700" i="3"/>
  <c r="E692" i="3"/>
  <c r="E684" i="3"/>
  <c r="E676" i="3"/>
  <c r="E668" i="3"/>
  <c r="E660" i="3"/>
  <c r="E652" i="3"/>
  <c r="E644" i="3"/>
  <c r="E636" i="3"/>
  <c r="E628" i="3"/>
  <c r="E620" i="3"/>
  <c r="E612" i="3"/>
  <c r="E604" i="3"/>
  <c r="E596" i="3"/>
  <c r="E588" i="3"/>
  <c r="E580" i="3"/>
  <c r="E572" i="3"/>
  <c r="E564" i="3"/>
  <c r="E556" i="3"/>
  <c r="E548" i="3"/>
  <c r="E540" i="3"/>
  <c r="E532" i="3"/>
  <c r="E476" i="3"/>
  <c r="E468" i="3"/>
  <c r="E460" i="3"/>
  <c r="E452" i="3"/>
  <c r="E444" i="3"/>
  <c r="E436" i="3"/>
  <c r="E428" i="3"/>
  <c r="E420" i="3"/>
  <c r="E412" i="3"/>
  <c r="E404" i="3"/>
  <c r="E396" i="3"/>
  <c r="E388" i="3"/>
  <c r="E380" i="3"/>
  <c r="E372" i="3"/>
  <c r="E364" i="3"/>
  <c r="E356" i="3"/>
  <c r="E348" i="3"/>
  <c r="E340" i="3"/>
  <c r="E332" i="3"/>
  <c r="F1271" i="3"/>
  <c r="F1263" i="3"/>
  <c r="F1255" i="3"/>
  <c r="F1247" i="3"/>
  <c r="F1239" i="3"/>
  <c r="F1231" i="3"/>
  <c r="F1223" i="3"/>
  <c r="F1215" i="3"/>
  <c r="F1207" i="3"/>
  <c r="F1199" i="3"/>
  <c r="F1191" i="3"/>
  <c r="F1183" i="3"/>
  <c r="F1175" i="3"/>
  <c r="F1167" i="3"/>
  <c r="F1159" i="3"/>
  <c r="F1151" i="3"/>
  <c r="F1143" i="3"/>
  <c r="F1135" i="3"/>
  <c r="F1127" i="3"/>
  <c r="F1119" i="3"/>
  <c r="F61" i="3"/>
  <c r="F284" i="3"/>
  <c r="F276" i="3"/>
  <c r="F252" i="3"/>
  <c r="E1270" i="3"/>
  <c r="E1262" i="3"/>
  <c r="E1254" i="3"/>
  <c r="E1246" i="3"/>
  <c r="E1238" i="3"/>
  <c r="E1230" i="3"/>
  <c r="E1222" i="3"/>
  <c r="E1214" i="3"/>
  <c r="E1206" i="3"/>
  <c r="E1198" i="3"/>
  <c r="E1190" i="3"/>
  <c r="E1182" i="3"/>
  <c r="E1174" i="3"/>
  <c r="E1166" i="3"/>
  <c r="E1150" i="3"/>
  <c r="F720" i="3"/>
  <c r="F712" i="3"/>
  <c r="F520" i="3"/>
  <c r="F512" i="3"/>
  <c r="F504" i="3"/>
  <c r="F496" i="3"/>
  <c r="F448" i="3"/>
  <c r="F440" i="3"/>
  <c r="F432" i="3"/>
  <c r="F424" i="3"/>
  <c r="F416" i="3"/>
  <c r="F408" i="3"/>
  <c r="F400" i="3"/>
  <c r="F392" i="3"/>
  <c r="F384" i="3"/>
  <c r="F376" i="3"/>
  <c r="F368" i="3"/>
  <c r="F360" i="3"/>
  <c r="F352" i="3"/>
  <c r="F344" i="3"/>
  <c r="F336" i="3"/>
  <c r="F328" i="3"/>
  <c r="F320" i="3"/>
  <c r="E1158" i="3"/>
  <c r="E1165" i="3"/>
  <c r="E1142" i="3"/>
  <c r="E1134" i="3"/>
  <c r="E1126" i="3"/>
  <c r="E1118" i="3"/>
  <c r="E1110" i="3"/>
  <c r="E1102" i="3"/>
  <c r="E1094" i="3"/>
  <c r="E1086" i="3"/>
  <c r="E1078" i="3"/>
  <c r="E1070" i="3"/>
  <c r="E1062" i="3"/>
  <c r="E1054" i="3"/>
  <c r="E1046" i="3"/>
  <c r="E1038" i="3"/>
  <c r="E1030" i="3"/>
  <c r="E1022" i="3"/>
  <c r="E1014" i="3"/>
  <c r="E1006" i="3"/>
  <c r="E998" i="3"/>
  <c r="E990" i="3"/>
  <c r="E982" i="3"/>
  <c r="E974" i="3"/>
  <c r="E966" i="3"/>
  <c r="E958" i="3"/>
  <c r="E950" i="3"/>
  <c r="E942" i="3"/>
  <c r="E934" i="3"/>
  <c r="E926" i="3"/>
  <c r="E918" i="3"/>
  <c r="E910" i="3"/>
  <c r="E902" i="3"/>
  <c r="E894" i="3"/>
  <c r="E886" i="3"/>
  <c r="E878" i="3"/>
  <c r="E870" i="3"/>
  <c r="E862" i="3"/>
  <c r="E854" i="3"/>
  <c r="E846" i="3"/>
  <c r="E838" i="3"/>
  <c r="E830" i="3"/>
  <c r="E822" i="3"/>
  <c r="E814" i="3"/>
  <c r="E806" i="3"/>
  <c r="E798" i="3"/>
  <c r="E790" i="3"/>
  <c r="E782" i="3"/>
  <c r="E774" i="3"/>
  <c r="E766" i="3"/>
  <c r="E758" i="3"/>
  <c r="E750" i="3"/>
  <c r="E742" i="3"/>
  <c r="E734" i="3"/>
  <c r="E726" i="3"/>
  <c r="E718" i="3"/>
  <c r="E710" i="3"/>
  <c r="E702" i="3"/>
  <c r="E694" i="3"/>
  <c r="E686" i="3"/>
  <c r="E678" i="3"/>
  <c r="E670" i="3"/>
  <c r="E662" i="3"/>
  <c r="E654" i="3"/>
  <c r="E646" i="3"/>
  <c r="E638" i="3"/>
  <c r="E630" i="3"/>
  <c r="E622" i="3"/>
  <c r="E614" i="3"/>
  <c r="E606" i="3"/>
  <c r="E598" i="3"/>
  <c r="E590" i="3"/>
  <c r="E582" i="3"/>
  <c r="E574" i="3"/>
  <c r="E566" i="3"/>
  <c r="E558" i="3"/>
  <c r="E550" i="3"/>
  <c r="E542" i="3"/>
  <c r="E534" i="3"/>
  <c r="E526" i="3"/>
  <c r="E518" i="3"/>
  <c r="E510" i="3"/>
  <c r="E502" i="3"/>
  <c r="E494" i="3"/>
  <c r="E486" i="3"/>
  <c r="E478" i="3"/>
  <c r="E470" i="3"/>
  <c r="E462" i="3"/>
  <c r="E454" i="3"/>
  <c r="E446" i="3"/>
  <c r="E438" i="3"/>
  <c r="E430" i="3"/>
  <c r="E422" i="3"/>
  <c r="E414" i="3"/>
  <c r="E406" i="3"/>
  <c r="E398" i="3"/>
  <c r="E390" i="3"/>
  <c r="E382" i="3"/>
  <c r="E374" i="3"/>
  <c r="E366" i="3"/>
  <c r="E358" i="3"/>
  <c r="E350" i="3"/>
  <c r="E342" i="3"/>
  <c r="E334" i="3"/>
  <c r="E326" i="3"/>
  <c r="E318" i="3"/>
  <c r="E310" i="3"/>
  <c r="E302" i="3"/>
  <c r="E294" i="3"/>
  <c r="E286" i="3"/>
  <c r="E278" i="3"/>
  <c r="E270" i="3"/>
  <c r="E262" i="3"/>
  <c r="E254" i="3"/>
  <c r="E246" i="3"/>
  <c r="E238" i="3"/>
  <c r="E230" i="3"/>
  <c r="E222" i="3"/>
  <c r="E214" i="3"/>
  <c r="E206" i="3"/>
  <c r="E198" i="3"/>
  <c r="E190" i="3"/>
  <c r="E182" i="3"/>
  <c r="E174" i="3"/>
  <c r="E166" i="3"/>
  <c r="E158" i="3"/>
  <c r="E150" i="3"/>
  <c r="E142" i="3"/>
  <c r="E134" i="3"/>
  <c r="E126" i="3"/>
  <c r="E118" i="3"/>
  <c r="E110" i="3"/>
  <c r="E102" i="3"/>
  <c r="E94" i="3"/>
  <c r="E86" i="3"/>
  <c r="E78" i="3"/>
  <c r="E70" i="3"/>
  <c r="E524" i="3"/>
  <c r="E516" i="3"/>
  <c r="E508" i="3"/>
  <c r="E500" i="3"/>
  <c r="E492" i="3"/>
  <c r="E484" i="3"/>
  <c r="E1156" i="3"/>
  <c r="E1173" i="3"/>
  <c r="E1274" i="3"/>
  <c r="E62" i="3"/>
  <c r="E54" i="3"/>
  <c r="E46" i="3"/>
  <c r="E38" i="3"/>
  <c r="E30" i="3"/>
  <c r="E22" i="3"/>
  <c r="F1273" i="3"/>
  <c r="F1265" i="3"/>
  <c r="F1257" i="3"/>
  <c r="F1249" i="3"/>
  <c r="F1241" i="3"/>
  <c r="F1233" i="3"/>
  <c r="F1225" i="3"/>
  <c r="F1217" i="3"/>
  <c r="F1209" i="3"/>
  <c r="F1201" i="3"/>
  <c r="F1193" i="3"/>
  <c r="F1185" i="3"/>
  <c r="F1177" i="3"/>
  <c r="F1169" i="3"/>
  <c r="F1161" i="3"/>
  <c r="F1153" i="3"/>
  <c r="F1145" i="3"/>
  <c r="F1137" i="3"/>
  <c r="F1129" i="3"/>
  <c r="F1121" i="3"/>
  <c r="F1113" i="3"/>
  <c r="F1105" i="3"/>
  <c r="F1097" i="3"/>
  <c r="F1089" i="3"/>
  <c r="F1081" i="3"/>
  <c r="F1073" i="3"/>
  <c r="F1065" i="3"/>
  <c r="F1057" i="3"/>
  <c r="F1049" i="3"/>
  <c r="F1041" i="3"/>
  <c r="F1033" i="3"/>
  <c r="F1025" i="3"/>
  <c r="F1017" i="3"/>
  <c r="F1009" i="3"/>
  <c r="F1001" i="3"/>
  <c r="F993" i="3"/>
  <c r="F985" i="3"/>
  <c r="F977" i="3"/>
  <c r="F969" i="3"/>
  <c r="F961" i="3"/>
  <c r="F953" i="3"/>
  <c r="F945" i="3"/>
  <c r="F937" i="3"/>
  <c r="F929" i="3"/>
  <c r="F921" i="3"/>
  <c r="F913" i="3"/>
  <c r="F905" i="3"/>
  <c r="F897" i="3"/>
  <c r="F889" i="3"/>
  <c r="F881" i="3"/>
  <c r="F873" i="3"/>
  <c r="F865" i="3"/>
  <c r="F857" i="3"/>
  <c r="F849" i="3"/>
  <c r="F841" i="3"/>
  <c r="F833" i="3"/>
  <c r="F825" i="3"/>
  <c r="F817" i="3"/>
  <c r="F809" i="3"/>
  <c r="F801" i="3"/>
  <c r="F793" i="3"/>
  <c r="F785" i="3"/>
  <c r="F777" i="3"/>
  <c r="F769" i="3"/>
  <c r="F761" i="3"/>
  <c r="F753" i="3"/>
  <c r="F745" i="3"/>
  <c r="F737" i="3"/>
  <c r="F729" i="3"/>
  <c r="F721" i="3"/>
  <c r="F713" i="3"/>
  <c r="F705" i="3"/>
  <c r="F697" i="3"/>
  <c r="F689" i="3"/>
  <c r="F681" i="3"/>
  <c r="F673" i="3"/>
  <c r="F665" i="3"/>
  <c r="F657" i="3"/>
  <c r="F649" i="3"/>
  <c r="F1111" i="3"/>
  <c r="F1103" i="3"/>
  <c r="F1095" i="3"/>
  <c r="F1087" i="3"/>
  <c r="F1079" i="3"/>
  <c r="F1071" i="3"/>
  <c r="F1063" i="3"/>
  <c r="F1055" i="3"/>
  <c r="F1047" i="3"/>
  <c r="F1039" i="3"/>
  <c r="F1031" i="3"/>
  <c r="F1023" i="3"/>
  <c r="F1015" i="3"/>
  <c r="F1007" i="3"/>
  <c r="F999" i="3"/>
  <c r="F991" i="3"/>
  <c r="F983" i="3"/>
  <c r="F975" i="3"/>
  <c r="F967" i="3"/>
  <c r="F959" i="3"/>
  <c r="F951" i="3"/>
  <c r="F714" i="3"/>
  <c r="F706" i="3"/>
  <c r="F698" i="3"/>
  <c r="F690" i="3"/>
  <c r="F682" i="3"/>
  <c r="F674" i="3"/>
  <c r="F666" i="3"/>
  <c r="F658" i="3"/>
  <c r="F650" i="3"/>
  <c r="F642" i="3"/>
  <c r="F634" i="3"/>
  <c r="F626" i="3"/>
  <c r="F618" i="3"/>
  <c r="F610" i="3"/>
  <c r="F602" i="3"/>
  <c r="F594" i="3"/>
  <c r="F586" i="3"/>
  <c r="F578" i="3"/>
  <c r="F570" i="3"/>
  <c r="F562" i="3"/>
  <c r="F554" i="3"/>
  <c r="F546" i="3"/>
  <c r="F538" i="3"/>
  <c r="F530" i="3"/>
  <c r="F522" i="3"/>
  <c r="F514" i="3"/>
  <c r="F506" i="3"/>
  <c r="F498" i="3"/>
  <c r="F490" i="3"/>
  <c r="F482" i="3"/>
  <c r="F474" i="3"/>
  <c r="F466" i="3"/>
  <c r="F458" i="3"/>
  <c r="F450" i="3"/>
  <c r="F442" i="3"/>
  <c r="F434" i="3"/>
  <c r="F426" i="3"/>
  <c r="F418" i="3"/>
  <c r="F410" i="3"/>
  <c r="F402" i="3"/>
  <c r="F394" i="3"/>
  <c r="F386" i="3"/>
  <c r="F378" i="3"/>
  <c r="F370" i="3"/>
  <c r="F362" i="3"/>
  <c r="F354" i="3"/>
  <c r="F346" i="3"/>
  <c r="F338" i="3"/>
  <c r="F330" i="3"/>
  <c r="F322" i="3"/>
  <c r="F314" i="3"/>
  <c r="F306" i="3"/>
  <c r="F298" i="3"/>
  <c r="F290" i="3"/>
  <c r="F282" i="3"/>
  <c r="F274" i="3"/>
  <c r="F266" i="3"/>
  <c r="F258" i="3"/>
  <c r="F250" i="3"/>
  <c r="F242" i="3"/>
  <c r="F234" i="3"/>
  <c r="F226" i="3"/>
  <c r="F218" i="3"/>
  <c r="F210" i="3"/>
  <c r="F202" i="3"/>
  <c r="F194" i="3"/>
  <c r="F186" i="3"/>
  <c r="F178" i="3"/>
  <c r="F170" i="3"/>
  <c r="F162" i="3"/>
  <c r="F154" i="3"/>
  <c r="F146" i="3"/>
  <c r="F138" i="3"/>
  <c r="F130" i="3"/>
  <c r="F122" i="3"/>
  <c r="F114" i="3"/>
  <c r="F106" i="3"/>
  <c r="F98" i="3"/>
  <c r="F90" i="3"/>
  <c r="F82" i="3"/>
  <c r="F74" i="3"/>
  <c r="F66" i="3"/>
  <c r="F58" i="3"/>
  <c r="F50" i="3"/>
  <c r="F34" i="3"/>
  <c r="F641" i="3"/>
  <c r="F633" i="3"/>
  <c r="F625" i="3"/>
  <c r="F617" i="3"/>
  <c r="F609" i="3"/>
  <c r="F601" i="3"/>
  <c r="F593" i="3"/>
  <c r="F585" i="3"/>
  <c r="F577" i="3"/>
  <c r="F569" i="3"/>
  <c r="F561" i="3"/>
  <c r="F553" i="3"/>
  <c r="F545" i="3"/>
  <c r="F537" i="3"/>
  <c r="F529" i="3"/>
  <c r="F521" i="3"/>
  <c r="F513" i="3"/>
  <c r="F505" i="3"/>
  <c r="F497" i="3"/>
  <c r="F489" i="3"/>
  <c r="F481" i="3"/>
  <c r="F473" i="3"/>
  <c r="F465" i="3"/>
  <c r="F457" i="3"/>
  <c r="F449" i="3"/>
  <c r="F441" i="3"/>
  <c r="F433" i="3"/>
  <c r="F425" i="3"/>
  <c r="F417" i="3"/>
  <c r="F409" i="3"/>
  <c r="F401" i="3"/>
  <c r="F393" i="3"/>
  <c r="F385" i="3"/>
  <c r="F377" i="3"/>
  <c r="F369" i="3"/>
  <c r="F361" i="3"/>
  <c r="F353" i="3"/>
  <c r="F345" i="3"/>
  <c r="F337" i="3"/>
  <c r="F329" i="3"/>
  <c r="F321" i="3"/>
  <c r="F313" i="3"/>
  <c r="F305" i="3"/>
  <c r="F297" i="3"/>
  <c r="F289" i="3"/>
  <c r="F281" i="3"/>
  <c r="F273" i="3"/>
  <c r="F265" i="3"/>
  <c r="F257" i="3"/>
  <c r="F249" i="3"/>
  <c r="F241" i="3"/>
  <c r="F233" i="3"/>
  <c r="F225" i="3"/>
  <c r="F217" i="3"/>
  <c r="F209" i="3"/>
  <c r="F201" i="3"/>
  <c r="F193" i="3"/>
  <c r="F185" i="3"/>
  <c r="F177" i="3"/>
  <c r="F169" i="3"/>
  <c r="F161" i="3"/>
  <c r="F153" i="3"/>
  <c r="F145" i="3"/>
  <c r="F137" i="3"/>
  <c r="F129" i="3"/>
  <c r="F121" i="3"/>
  <c r="F113" i="3"/>
  <c r="F105" i="3"/>
  <c r="F97" i="3"/>
  <c r="F89" i="3"/>
  <c r="F81" i="3"/>
  <c r="F73" i="3"/>
  <c r="F65" i="3"/>
  <c r="F57" i="3"/>
  <c r="F49" i="3"/>
  <c r="F41" i="3"/>
  <c r="F33" i="3"/>
  <c r="F25" i="3"/>
  <c r="F53" i="3"/>
  <c r="F45" i="3"/>
  <c r="F37" i="3"/>
  <c r="F29" i="3"/>
  <c r="E1261" i="3"/>
  <c r="E1267" i="3"/>
  <c r="E1259" i="3"/>
  <c r="E1251" i="3"/>
  <c r="E1243" i="3"/>
  <c r="E1235" i="3"/>
  <c r="E1227" i="3"/>
  <c r="E1219" i="3"/>
  <c r="E1211" i="3"/>
  <c r="E1203" i="3"/>
  <c r="E1195" i="3"/>
  <c r="E1187" i="3"/>
  <c r="E1179" i="3"/>
  <c r="E1171" i="3"/>
  <c r="E1163" i="3"/>
  <c r="E1155" i="3"/>
  <c r="E1266" i="3"/>
  <c r="E1258" i="3"/>
  <c r="E1250" i="3"/>
  <c r="E1242" i="3"/>
  <c r="E1234" i="3"/>
  <c r="E1226" i="3"/>
  <c r="E1218" i="3"/>
  <c r="E1210" i="3"/>
  <c r="E1202" i="3"/>
  <c r="E1194" i="3"/>
  <c r="E1186" i="3"/>
  <c r="E1178" i="3"/>
  <c r="E1170" i="3"/>
  <c r="E1162" i="3"/>
  <c r="E1154" i="3"/>
  <c r="E1146" i="3"/>
  <c r="E1138" i="3"/>
  <c r="E1130" i="3"/>
  <c r="E1122" i="3"/>
  <c r="E1114" i="3"/>
  <c r="E1106" i="3"/>
  <c r="E1098" i="3"/>
  <c r="E1090" i="3"/>
  <c r="E1082" i="3"/>
  <c r="E1074" i="3"/>
  <c r="E1066" i="3"/>
  <c r="E1058" i="3"/>
  <c r="E1050" i="3"/>
  <c r="E1042" i="3"/>
  <c r="E1034" i="3"/>
  <c r="E1026" i="3"/>
  <c r="E1018" i="3"/>
  <c r="E1010" i="3"/>
  <c r="E1002" i="3"/>
  <c r="E994" i="3"/>
  <c r="E986" i="3"/>
  <c r="E978" i="3"/>
  <c r="E970" i="3"/>
  <c r="E962" i="3"/>
  <c r="E954" i="3"/>
  <c r="E946" i="3"/>
  <c r="E938" i="3"/>
  <c r="E930" i="3"/>
  <c r="E922" i="3"/>
  <c r="E914" i="3"/>
  <c r="E906" i="3"/>
  <c r="E898" i="3"/>
  <c r="E890" i="3"/>
  <c r="E882" i="3"/>
  <c r="E874" i="3"/>
  <c r="E866" i="3"/>
  <c r="E858" i="3"/>
  <c r="E850" i="3"/>
  <c r="E842" i="3"/>
  <c r="E834" i="3"/>
  <c r="E826" i="3"/>
  <c r="E818" i="3"/>
  <c r="E810" i="3"/>
  <c r="E802" i="3"/>
  <c r="E794" i="3"/>
  <c r="E786" i="3"/>
  <c r="E778" i="3"/>
  <c r="E770" i="3"/>
  <c r="E762" i="3"/>
  <c r="E754" i="3"/>
  <c r="E746" i="3"/>
  <c r="E738" i="3"/>
  <c r="E730" i="3"/>
  <c r="E722" i="3"/>
  <c r="E714" i="3"/>
  <c r="E706" i="3"/>
  <c r="E698" i="3"/>
  <c r="E690" i="3"/>
  <c r="E682" i="3"/>
  <c r="E674" i="3"/>
  <c r="E666" i="3"/>
  <c r="E658" i="3"/>
  <c r="E650" i="3"/>
  <c r="E642" i="3"/>
  <c r="E634" i="3"/>
  <c r="E626" i="3"/>
  <c r="E618" i="3"/>
  <c r="E610" i="3"/>
  <c r="E602" i="3"/>
  <c r="E594" i="3"/>
  <c r="E586" i="3"/>
  <c r="E578" i="3"/>
  <c r="E570" i="3"/>
  <c r="E562" i="3"/>
  <c r="E554" i="3"/>
  <c r="E546" i="3"/>
  <c r="E538" i="3"/>
  <c r="E530" i="3"/>
  <c r="E522" i="3"/>
  <c r="E514" i="3"/>
  <c r="E506" i="3"/>
  <c r="E498" i="3"/>
  <c r="E490" i="3"/>
  <c r="E482" i="3"/>
  <c r="E474" i="3"/>
  <c r="E466" i="3"/>
  <c r="E458" i="3"/>
  <c r="E450" i="3"/>
  <c r="E442" i="3"/>
  <c r="E434" i="3"/>
  <c r="E426" i="3"/>
  <c r="E418" i="3"/>
  <c r="E410" i="3"/>
  <c r="E402" i="3"/>
  <c r="E394" i="3"/>
  <c r="E386" i="3"/>
  <c r="E378" i="3"/>
  <c r="E370" i="3"/>
  <c r="E362" i="3"/>
  <c r="E354" i="3"/>
  <c r="E346" i="3"/>
  <c r="E338" i="3"/>
  <c r="E330" i="3"/>
  <c r="E322" i="3"/>
  <c r="E314" i="3"/>
  <c r="E306" i="3"/>
  <c r="E298" i="3"/>
  <c r="E290" i="3"/>
  <c r="E282" i="3"/>
  <c r="E274" i="3"/>
  <c r="E266" i="3"/>
  <c r="E258" i="3"/>
  <c r="E250" i="3"/>
  <c r="E242" i="3"/>
  <c r="E234" i="3"/>
  <c r="E226" i="3"/>
  <c r="E218" i="3"/>
  <c r="E210" i="3"/>
  <c r="E202" i="3"/>
  <c r="E194" i="3"/>
  <c r="E186" i="3"/>
  <c r="E178" i="3"/>
  <c r="E170" i="3"/>
  <c r="E162" i="3"/>
  <c r="E154" i="3"/>
  <c r="E146" i="3"/>
  <c r="E138" i="3"/>
  <c r="E130" i="3"/>
  <c r="E122" i="3"/>
  <c r="E114" i="3"/>
  <c r="E106" i="3"/>
  <c r="E98" i="3"/>
  <c r="E90" i="3"/>
  <c r="E82" i="3"/>
  <c r="E74" i="3"/>
  <c r="E66" i="3"/>
  <c r="E58" i="3"/>
  <c r="E50" i="3"/>
  <c r="E42" i="3"/>
  <c r="E34" i="3"/>
  <c r="E26" i="3"/>
  <c r="E18" i="3"/>
  <c r="F1269" i="3"/>
  <c r="F1261" i="3"/>
  <c r="F1253" i="3"/>
  <c r="F1245" i="3"/>
  <c r="F1237" i="3"/>
  <c r="F1229" i="3"/>
  <c r="F1221" i="3"/>
  <c r="F1213" i="3"/>
  <c r="F1205" i="3"/>
  <c r="F1197" i="3"/>
  <c r="F1189" i="3"/>
  <c r="F1181" i="3"/>
  <c r="F1173" i="3"/>
  <c r="F1165" i="3"/>
  <c r="F1157" i="3"/>
  <c r="F1149" i="3"/>
  <c r="F1141" i="3"/>
  <c r="F1133" i="3"/>
  <c r="F1125" i="3"/>
  <c r="F1117" i="3"/>
  <c r="F1109" i="3"/>
  <c r="F1101" i="3"/>
  <c r="F1093" i="3"/>
  <c r="F1085" i="3"/>
  <c r="F1077" i="3"/>
  <c r="F1069" i="3"/>
  <c r="F1061" i="3"/>
  <c r="F1053" i="3"/>
  <c r="F1045" i="3"/>
  <c r="F1037" i="3"/>
  <c r="F1029" i="3"/>
  <c r="F1021" i="3"/>
  <c r="F1013" i="3"/>
  <c r="F1005" i="3"/>
  <c r="F997" i="3"/>
  <c r="F989" i="3"/>
  <c r="F981" i="3"/>
  <c r="F973" i="3"/>
  <c r="F965" i="3"/>
  <c r="F957" i="3"/>
  <c r="F949" i="3"/>
  <c r="F941" i="3"/>
  <c r="F933" i="3"/>
  <c r="F925" i="3"/>
  <c r="F917" i="3"/>
  <c r="F909" i="3"/>
  <c r="F901" i="3"/>
  <c r="F893" i="3"/>
  <c r="F885" i="3"/>
  <c r="F877" i="3"/>
  <c r="F869" i="3"/>
  <c r="F861" i="3"/>
  <c r="F853" i="3"/>
  <c r="F845" i="3"/>
  <c r="F837" i="3"/>
  <c r="F829" i="3"/>
  <c r="F821" i="3"/>
  <c r="F813" i="3"/>
  <c r="F805" i="3"/>
  <c r="F797" i="3"/>
  <c r="F789" i="3"/>
  <c r="F781" i="3"/>
  <c r="F773" i="3"/>
  <c r="F765" i="3"/>
  <c r="F757" i="3"/>
  <c r="F749" i="3"/>
  <c r="F741" i="3"/>
  <c r="F733" i="3"/>
  <c r="F725" i="3"/>
  <c r="F717" i="3"/>
  <c r="F709" i="3"/>
  <c r="F701" i="3"/>
  <c r="F693" i="3"/>
  <c r="F685" i="3"/>
  <c r="F677" i="3"/>
  <c r="F669" i="3"/>
  <c r="F661" i="3"/>
  <c r="F653" i="3"/>
  <c r="F645" i="3"/>
  <c r="F637" i="3"/>
  <c r="F629" i="3"/>
  <c r="F621" i="3"/>
  <c r="F613" i="3"/>
  <c r="F605" i="3"/>
  <c r="F597" i="3"/>
  <c r="F589" i="3"/>
  <c r="F581" i="3"/>
  <c r="F573" i="3"/>
  <c r="F565" i="3"/>
  <c r="F557" i="3"/>
  <c r="F549" i="3"/>
  <c r="F541" i="3"/>
  <c r="F533" i="3"/>
  <c r="E1149" i="3"/>
  <c r="E1141" i="3"/>
  <c r="E1133" i="3"/>
  <c r="E1125" i="3"/>
  <c r="E1117" i="3"/>
  <c r="E1109" i="3"/>
  <c r="E1101" i="3"/>
  <c r="E1093" i="3"/>
  <c r="E1085" i="3"/>
  <c r="E1077" i="3"/>
  <c r="E1069" i="3"/>
  <c r="E1061" i="3"/>
  <c r="E1053" i="3"/>
  <c r="E1045" i="3"/>
  <c r="E1037" i="3"/>
  <c r="E1029" i="3"/>
  <c r="E1021" i="3"/>
  <c r="E1013" i="3"/>
  <c r="E1005" i="3"/>
  <c r="E997" i="3"/>
  <c r="E989" i="3"/>
  <c r="E981" i="3"/>
  <c r="E973" i="3"/>
  <c r="E965" i="3"/>
  <c r="E957" i="3"/>
  <c r="E949" i="3"/>
  <c r="E941" i="3"/>
  <c r="E933" i="3"/>
  <c r="E925" i="3"/>
  <c r="E917" i="3"/>
  <c r="E909" i="3"/>
  <c r="E901" i="3"/>
  <c r="E893" i="3"/>
  <c r="E885" i="3"/>
  <c r="E877" i="3"/>
  <c r="E869" i="3"/>
  <c r="E861" i="3"/>
  <c r="E853" i="3"/>
  <c r="E845" i="3"/>
  <c r="E837" i="3"/>
  <c r="E829" i="3"/>
  <c r="E821" i="3"/>
  <c r="E813" i="3"/>
  <c r="E805" i="3"/>
  <c r="E797" i="3"/>
  <c r="E789" i="3"/>
  <c r="E781" i="3"/>
  <c r="E773" i="3"/>
  <c r="E765" i="3"/>
  <c r="E757" i="3"/>
  <c r="E749" i="3"/>
  <c r="E741" i="3"/>
  <c r="E733" i="3"/>
  <c r="E725" i="3"/>
  <c r="E717" i="3"/>
  <c r="E709" i="3"/>
  <c r="E701" i="3"/>
  <c r="E693" i="3"/>
  <c r="E685" i="3"/>
  <c r="E677" i="3"/>
  <c r="E669" i="3"/>
  <c r="E661" i="3"/>
  <c r="E653" i="3"/>
  <c r="E645" i="3"/>
  <c r="E637" i="3"/>
  <c r="E629" i="3"/>
  <c r="E621" i="3"/>
  <c r="E613" i="3"/>
  <c r="E605" i="3"/>
  <c r="E597" i="3"/>
  <c r="E589" i="3"/>
  <c r="E581" i="3"/>
  <c r="E573" i="3"/>
  <c r="E565" i="3"/>
  <c r="E557" i="3"/>
  <c r="E549" i="3"/>
  <c r="E541" i="3"/>
  <c r="E1213" i="3"/>
  <c r="E1147" i="3"/>
  <c r="E1139" i="3"/>
  <c r="E1131" i="3"/>
  <c r="E1123" i="3"/>
  <c r="E1115" i="3"/>
  <c r="E1107" i="3"/>
  <c r="E1099" i="3"/>
  <c r="E1091" i="3"/>
  <c r="E1083" i="3"/>
  <c r="E1075" i="3"/>
  <c r="E1067" i="3"/>
  <c r="E1059" i="3"/>
  <c r="E1051" i="3"/>
  <c r="E1043" i="3"/>
  <c r="E1035" i="3"/>
  <c r="E1027" i="3"/>
  <c r="E1019" i="3"/>
  <c r="E1011" i="3"/>
  <c r="E1003" i="3"/>
  <c r="E995" i="3"/>
  <c r="E987" i="3"/>
  <c r="E979" i="3"/>
  <c r="E971" i="3"/>
  <c r="E963" i="3"/>
  <c r="E955" i="3"/>
  <c r="E947" i="3"/>
  <c r="E939" i="3"/>
  <c r="E931" i="3"/>
  <c r="E923" i="3"/>
  <c r="E915" i="3"/>
  <c r="E907" i="3"/>
  <c r="E899" i="3"/>
  <c r="E891" i="3"/>
  <c r="E883" i="3"/>
  <c r="E875" i="3"/>
  <c r="E867" i="3"/>
  <c r="E859" i="3"/>
  <c r="E851" i="3"/>
  <c r="E843" i="3"/>
  <c r="E835" i="3"/>
  <c r="E827" i="3"/>
  <c r="E819" i="3"/>
  <c r="E811" i="3"/>
  <c r="E803" i="3"/>
  <c r="E795" i="3"/>
  <c r="E787" i="3"/>
  <c r="E779" i="3"/>
  <c r="E771" i="3"/>
  <c r="E763" i="3"/>
  <c r="E755" i="3"/>
  <c r="E747" i="3"/>
  <c r="E739" i="3"/>
  <c r="E731" i="3"/>
  <c r="E723" i="3"/>
  <c r="E715" i="3"/>
  <c r="E707" i="3"/>
  <c r="E699" i="3"/>
  <c r="E691" i="3"/>
  <c r="E683" i="3"/>
  <c r="E675" i="3"/>
  <c r="E667" i="3"/>
  <c r="E659" i="3"/>
  <c r="E651" i="3"/>
  <c r="E1189" i="3"/>
  <c r="E1273" i="3"/>
  <c r="E1265" i="3"/>
  <c r="E1257" i="3"/>
  <c r="E1249" i="3"/>
  <c r="E1241" i="3"/>
  <c r="E1233" i="3"/>
  <c r="E1225" i="3"/>
  <c r="E1217" i="3"/>
  <c r="E1209" i="3"/>
  <c r="E1201" i="3"/>
  <c r="E1193" i="3"/>
  <c r="E1185" i="3"/>
  <c r="E1177" i="3"/>
  <c r="E1169" i="3"/>
  <c r="E1161" i="3"/>
  <c r="E1153" i="3"/>
  <c r="E1145" i="3"/>
  <c r="E1137" i="3"/>
  <c r="E1129" i="3"/>
  <c r="E1121" i="3"/>
  <c r="E1113" i="3"/>
  <c r="E1105" i="3"/>
  <c r="E1097" i="3"/>
  <c r="E1089" i="3"/>
  <c r="E1081" i="3"/>
  <c r="E1073" i="3"/>
  <c r="E1065" i="3"/>
  <c r="E1057" i="3"/>
  <c r="E1049" i="3"/>
  <c r="E1041" i="3"/>
  <c r="E1033" i="3"/>
  <c r="E1025" i="3"/>
  <c r="E1017" i="3"/>
  <c r="E1009" i="3"/>
  <c r="E1001" i="3"/>
  <c r="E993" i="3"/>
  <c r="E985" i="3"/>
  <c r="E977" i="3"/>
  <c r="E969" i="3"/>
  <c r="E961" i="3"/>
  <c r="E953" i="3"/>
  <c r="E945" i="3"/>
  <c r="E937" i="3"/>
  <c r="E929" i="3"/>
  <c r="E921" i="3"/>
  <c r="E913" i="3"/>
  <c r="E905" i="3"/>
  <c r="E897" i="3"/>
  <c r="E889" i="3"/>
  <c r="E881" i="3"/>
  <c r="E873" i="3"/>
  <c r="E865" i="3"/>
  <c r="E857" i="3"/>
  <c r="E849" i="3"/>
  <c r="E841" i="3"/>
  <c r="E833" i="3"/>
  <c r="E825" i="3"/>
  <c r="E817" i="3"/>
  <c r="E809" i="3"/>
  <c r="E801" i="3"/>
  <c r="E793" i="3"/>
  <c r="E785" i="3"/>
  <c r="E1272" i="3"/>
  <c r="E1264" i="3"/>
  <c r="E1256" i="3"/>
  <c r="E1248" i="3"/>
  <c r="E1240" i="3"/>
  <c r="E1232" i="3"/>
  <c r="E1224" i="3"/>
  <c r="E1216" i="3"/>
  <c r="E1208" i="3"/>
  <c r="E1200" i="3"/>
  <c r="E1192" i="3"/>
  <c r="E1184" i="3"/>
  <c r="E1176" i="3"/>
  <c r="E1168" i="3"/>
  <c r="E1160" i="3"/>
  <c r="E1152" i="3"/>
  <c r="E1144" i="3"/>
  <c r="E1136" i="3"/>
  <c r="E1128" i="3"/>
  <c r="E1120" i="3"/>
  <c r="E1112" i="3"/>
  <c r="E1104" i="3"/>
  <c r="E1096" i="3"/>
  <c r="E1088" i="3"/>
  <c r="E1080" i="3"/>
  <c r="E1072" i="3"/>
  <c r="E1064" i="3"/>
  <c r="E1056" i="3"/>
  <c r="E1048" i="3"/>
  <c r="E1040" i="3"/>
  <c r="E1032" i="3"/>
  <c r="E1024" i="3"/>
  <c r="E1016" i="3"/>
  <c r="E1008" i="3"/>
  <c r="E1000" i="3"/>
  <c r="E992" i="3"/>
  <c r="E984" i="3"/>
  <c r="E976" i="3"/>
  <c r="E968" i="3"/>
  <c r="E960" i="3"/>
  <c r="E952" i="3"/>
  <c r="E944" i="3"/>
  <c r="E936" i="3"/>
  <c r="E928" i="3"/>
  <c r="E920" i="3"/>
  <c r="E912" i="3"/>
  <c r="E904" i="3"/>
  <c r="E896" i="3"/>
  <c r="E888" i="3"/>
  <c r="E880" i="3"/>
  <c r="E872" i="3"/>
  <c r="E864" i="3"/>
  <c r="E856" i="3"/>
  <c r="E848" i="3"/>
  <c r="E840" i="3"/>
  <c r="E832" i="3"/>
  <c r="E824" i="3"/>
  <c r="E816" i="3"/>
  <c r="E808" i="3"/>
  <c r="E800" i="3"/>
  <c r="E792" i="3"/>
  <c r="E784" i="3"/>
  <c r="E776" i="3"/>
  <c r="E768" i="3"/>
  <c r="E760" i="3"/>
  <c r="E752" i="3"/>
  <c r="E744" i="3"/>
  <c r="E736" i="3"/>
  <c r="E728" i="3"/>
  <c r="E720" i="3"/>
  <c r="E712" i="3"/>
  <c r="E704" i="3"/>
  <c r="E696" i="3"/>
  <c r="E688" i="3"/>
  <c r="E680" i="3"/>
  <c r="E672" i="3"/>
  <c r="E664" i="3"/>
  <c r="E656" i="3"/>
  <c r="E648" i="3"/>
  <c r="E640" i="3"/>
  <c r="F943" i="3"/>
  <c r="F935" i="3"/>
  <c r="F927" i="3"/>
  <c r="F919" i="3"/>
  <c r="F911" i="3"/>
  <c r="F903" i="3"/>
  <c r="F895" i="3"/>
  <c r="F887" i="3"/>
  <c r="F879" i="3"/>
  <c r="F871" i="3"/>
  <c r="F863" i="3"/>
  <c r="F855" i="3"/>
  <c r="F847" i="3"/>
  <c r="F839" i="3"/>
  <c r="F831" i="3"/>
  <c r="F823" i="3"/>
  <c r="F815" i="3"/>
  <c r="F807" i="3"/>
  <c r="F799" i="3"/>
  <c r="F791" i="3"/>
  <c r="F783" i="3"/>
  <c r="F775" i="3"/>
  <c r="F767" i="3"/>
  <c r="F759" i="3"/>
  <c r="F751" i="3"/>
  <c r="F743" i="3"/>
  <c r="F735" i="3"/>
  <c r="F727" i="3"/>
  <c r="F719" i="3"/>
  <c r="F711" i="3"/>
  <c r="E643" i="3"/>
  <c r="E635" i="3"/>
  <c r="E627" i="3"/>
  <c r="E619" i="3"/>
  <c r="E611" i="3"/>
  <c r="E603" i="3"/>
  <c r="E595" i="3"/>
  <c r="E587" i="3"/>
  <c r="E579" i="3"/>
  <c r="E571" i="3"/>
  <c r="E563" i="3"/>
  <c r="E555" i="3"/>
  <c r="E547" i="3"/>
  <c r="E539" i="3"/>
  <c r="E531" i="3"/>
  <c r="E523" i="3"/>
  <c r="E515" i="3"/>
  <c r="E507" i="3"/>
  <c r="E499" i="3"/>
  <c r="E491" i="3"/>
  <c r="E483" i="3"/>
  <c r="E475" i="3"/>
  <c r="E467" i="3"/>
  <c r="E459" i="3"/>
  <c r="E451" i="3"/>
  <c r="E443" i="3"/>
  <c r="E435" i="3"/>
  <c r="E427" i="3"/>
  <c r="E419" i="3"/>
  <c r="E411" i="3"/>
  <c r="E403" i="3"/>
  <c r="E395" i="3"/>
  <c r="E387" i="3"/>
  <c r="E379" i="3"/>
  <c r="E371" i="3"/>
  <c r="E363" i="3"/>
  <c r="E355" i="3"/>
  <c r="E347" i="3"/>
  <c r="E339" i="3"/>
  <c r="E331" i="3"/>
  <c r="E323" i="3"/>
  <c r="E315" i="3"/>
  <c r="E307" i="3"/>
  <c r="E299" i="3"/>
  <c r="E291" i="3"/>
  <c r="E283" i="3"/>
  <c r="E275" i="3"/>
  <c r="E267" i="3"/>
  <c r="E259" i="3"/>
  <c r="E251" i="3"/>
  <c r="E243" i="3"/>
  <c r="E235" i="3"/>
  <c r="E227" i="3"/>
  <c r="E219" i="3"/>
  <c r="E211" i="3"/>
  <c r="E203" i="3"/>
  <c r="E195" i="3"/>
  <c r="E187" i="3"/>
  <c r="E179" i="3"/>
  <c r="E171" i="3"/>
  <c r="E163" i="3"/>
  <c r="E155" i="3"/>
  <c r="E147" i="3"/>
  <c r="E139" i="3"/>
  <c r="E131" i="3"/>
  <c r="E123" i="3"/>
  <c r="E115" i="3"/>
  <c r="E107" i="3"/>
  <c r="E99" i="3"/>
  <c r="E91" i="3"/>
  <c r="E83" i="3"/>
  <c r="E75" i="3"/>
  <c r="E67" i="3"/>
  <c r="E59" i="3"/>
  <c r="E51" i="3"/>
  <c r="E43" i="3"/>
  <c r="E35" i="3"/>
  <c r="E27" i="3"/>
  <c r="E19" i="3"/>
  <c r="F1270" i="3"/>
  <c r="F1262" i="3"/>
  <c r="F1254" i="3"/>
  <c r="F1246" i="3"/>
  <c r="F1238" i="3"/>
  <c r="F1230" i="3"/>
  <c r="F1222" i="3"/>
  <c r="F1214" i="3"/>
  <c r="F1206" i="3"/>
  <c r="F1198" i="3"/>
  <c r="F1190" i="3"/>
  <c r="F1182" i="3"/>
  <c r="F1174" i="3"/>
  <c r="F1166" i="3"/>
  <c r="F1158" i="3"/>
  <c r="F1150" i="3"/>
  <c r="F1142" i="3"/>
  <c r="F1134" i="3"/>
  <c r="F1126" i="3"/>
  <c r="F1118" i="3"/>
  <c r="F1110" i="3"/>
  <c r="F1102" i="3"/>
  <c r="F1094" i="3"/>
  <c r="F1086" i="3"/>
  <c r="F1078" i="3"/>
  <c r="F1070" i="3"/>
  <c r="F1062" i="3"/>
  <c r="F1054" i="3"/>
  <c r="F1046" i="3"/>
  <c r="F1038" i="3"/>
  <c r="F1030" i="3"/>
  <c r="F1022" i="3"/>
  <c r="F1014" i="3"/>
  <c r="F1006" i="3"/>
  <c r="F998" i="3"/>
  <c r="F990" i="3"/>
  <c r="F982" i="3"/>
  <c r="F974" i="3"/>
  <c r="F966" i="3"/>
  <c r="F958" i="3"/>
  <c r="F950" i="3"/>
  <c r="F942" i="3"/>
  <c r="F934" i="3"/>
  <c r="F926" i="3"/>
  <c r="F918" i="3"/>
  <c r="F910" i="3"/>
  <c r="F902" i="3"/>
  <c r="F894" i="3"/>
  <c r="F886" i="3"/>
  <c r="F878" i="3"/>
  <c r="F870" i="3"/>
  <c r="F862" i="3"/>
  <c r="F854" i="3"/>
  <c r="F846" i="3"/>
  <c r="F838" i="3"/>
  <c r="F830" i="3"/>
  <c r="F822" i="3"/>
  <c r="F814" i="3"/>
  <c r="F806" i="3"/>
  <c r="F798" i="3"/>
  <c r="F790" i="3"/>
  <c r="F782" i="3"/>
  <c r="F774" i="3"/>
  <c r="F766" i="3"/>
  <c r="F758" i="3"/>
  <c r="F750" i="3"/>
  <c r="F742" i="3"/>
  <c r="F734" i="3"/>
  <c r="F726" i="3"/>
  <c r="F718" i="3"/>
  <c r="F710" i="3"/>
  <c r="F702" i="3"/>
  <c r="E777" i="3"/>
  <c r="E769" i="3"/>
  <c r="E761" i="3"/>
  <c r="E753" i="3"/>
  <c r="E745" i="3"/>
  <c r="E737" i="3"/>
  <c r="E729" i="3"/>
  <c r="E721" i="3"/>
  <c r="E713" i="3"/>
  <c r="E705" i="3"/>
  <c r="E697" i="3"/>
  <c r="E689" i="3"/>
  <c r="E681" i="3"/>
  <c r="E673" i="3"/>
  <c r="E665" i="3"/>
  <c r="E657" i="3"/>
  <c r="E649" i="3"/>
  <c r="E641" i="3"/>
  <c r="E633" i="3"/>
  <c r="E625" i="3"/>
  <c r="E617" i="3"/>
  <c r="E609" i="3"/>
  <c r="E601" i="3"/>
  <c r="E593" i="3"/>
  <c r="E585" i="3"/>
  <c r="E577" i="3"/>
  <c r="E569" i="3"/>
  <c r="E561" i="3"/>
  <c r="E553" i="3"/>
  <c r="E545" i="3"/>
  <c r="E537" i="3"/>
  <c r="E529" i="3"/>
  <c r="E521" i="3"/>
  <c r="E513" i="3"/>
  <c r="E505" i="3"/>
  <c r="E497" i="3"/>
  <c r="E489" i="3"/>
  <c r="E481" i="3"/>
  <c r="E473" i="3"/>
  <c r="E465" i="3"/>
  <c r="E457" i="3"/>
  <c r="E449" i="3"/>
  <c r="E441" i="3"/>
  <c r="E433" i="3"/>
  <c r="E425" i="3"/>
  <c r="E417" i="3"/>
  <c r="E409" i="3"/>
  <c r="E401" i="3"/>
  <c r="E393" i="3"/>
  <c r="E385" i="3"/>
  <c r="E377" i="3"/>
  <c r="E369" i="3"/>
  <c r="E361" i="3"/>
  <c r="E353" i="3"/>
  <c r="E345" i="3"/>
  <c r="E337" i="3"/>
  <c r="E329" i="3"/>
  <c r="E321" i="3"/>
  <c r="E313" i="3"/>
  <c r="E305" i="3"/>
  <c r="E297" i="3"/>
  <c r="E289" i="3"/>
  <c r="E281" i="3"/>
  <c r="E273" i="3"/>
  <c r="E265" i="3"/>
  <c r="E257" i="3"/>
  <c r="E249" i="3"/>
  <c r="E241" i="3"/>
  <c r="E233" i="3"/>
  <c r="E225" i="3"/>
  <c r="E217" i="3"/>
  <c r="E209" i="3"/>
  <c r="E201" i="3"/>
  <c r="E193" i="3"/>
  <c r="E185" i="3"/>
  <c r="E177" i="3"/>
  <c r="E169" i="3"/>
  <c r="E161" i="3"/>
  <c r="E153" i="3"/>
  <c r="E145" i="3"/>
  <c r="E137" i="3"/>
  <c r="E129" i="3"/>
  <c r="E121" i="3"/>
  <c r="E113" i="3"/>
  <c r="E105" i="3"/>
  <c r="E97" i="3"/>
  <c r="E89" i="3"/>
  <c r="E81" i="3"/>
  <c r="E73" i="3"/>
  <c r="E65" i="3"/>
  <c r="E57" i="3"/>
  <c r="E49" i="3"/>
  <c r="E41" i="3"/>
  <c r="E33" i="3"/>
  <c r="E25" i="3"/>
  <c r="F1268" i="3"/>
  <c r="F1260" i="3"/>
  <c r="F1252" i="3"/>
  <c r="F1244" i="3"/>
  <c r="F1236" i="3"/>
  <c r="F1228" i="3"/>
  <c r="F1220" i="3"/>
  <c r="F1212" i="3"/>
  <c r="F1204" i="3"/>
  <c r="F1196" i="3"/>
  <c r="F1188" i="3"/>
  <c r="F1180" i="3"/>
  <c r="F1172" i="3"/>
  <c r="F1164" i="3"/>
  <c r="F1156" i="3"/>
  <c r="F1148" i="3"/>
  <c r="F1140" i="3"/>
  <c r="F1132" i="3"/>
  <c r="F1124" i="3"/>
  <c r="F1116" i="3"/>
  <c r="F1108" i="3"/>
  <c r="F1100" i="3"/>
  <c r="F1092" i="3"/>
  <c r="F1084" i="3"/>
  <c r="F1076" i="3"/>
  <c r="F1068" i="3"/>
  <c r="F1060" i="3"/>
  <c r="F1052" i="3"/>
  <c r="F1044" i="3"/>
  <c r="F1036" i="3"/>
  <c r="F1028" i="3"/>
  <c r="F1020" i="3"/>
  <c r="F1012" i="3"/>
  <c r="F1004" i="3"/>
  <c r="F996" i="3"/>
  <c r="F988" i="3"/>
  <c r="F980" i="3"/>
  <c r="F972" i="3"/>
  <c r="F964" i="3"/>
  <c r="F956" i="3"/>
  <c r="F948" i="3"/>
  <c r="F940" i="3"/>
  <c r="F932" i="3"/>
  <c r="F924" i="3"/>
  <c r="F916" i="3"/>
  <c r="F908" i="3"/>
  <c r="F900" i="3"/>
  <c r="F892" i="3"/>
  <c r="F884" i="3"/>
  <c r="F876" i="3"/>
  <c r="F868" i="3"/>
  <c r="F860" i="3"/>
  <c r="F852" i="3"/>
  <c r="F844" i="3"/>
  <c r="F836" i="3"/>
  <c r="F828" i="3"/>
  <c r="F820" i="3"/>
  <c r="F812" i="3"/>
  <c r="F804" i="3"/>
  <c r="F796" i="3"/>
  <c r="F788" i="3"/>
  <c r="F780" i="3"/>
  <c r="F772" i="3"/>
  <c r="F764" i="3"/>
  <c r="F756" i="3"/>
  <c r="F748" i="3"/>
  <c r="F740" i="3"/>
  <c r="F732" i="3"/>
  <c r="F724" i="3"/>
  <c r="F716" i="3"/>
  <c r="E632" i="3"/>
  <c r="E624" i="3"/>
  <c r="E616" i="3"/>
  <c r="E608" i="3"/>
  <c r="E600" i="3"/>
  <c r="E592" i="3"/>
  <c r="E584" i="3"/>
  <c r="E576" i="3"/>
  <c r="E568" i="3"/>
  <c r="E560" i="3"/>
  <c r="E552" i="3"/>
  <c r="E544" i="3"/>
  <c r="E536" i="3"/>
  <c r="E528" i="3"/>
  <c r="E520" i="3"/>
  <c r="E512" i="3"/>
  <c r="E504" i="3"/>
  <c r="E496" i="3"/>
  <c r="E488" i="3"/>
  <c r="E480" i="3"/>
  <c r="E472" i="3"/>
  <c r="E464" i="3"/>
  <c r="E456" i="3"/>
  <c r="E448" i="3"/>
  <c r="E440" i="3"/>
  <c r="E432" i="3"/>
  <c r="E424" i="3"/>
  <c r="E416" i="3"/>
  <c r="E408" i="3"/>
  <c r="E400" i="3"/>
  <c r="E392" i="3"/>
  <c r="E384" i="3"/>
  <c r="E376" i="3"/>
  <c r="E368" i="3"/>
  <c r="E360" i="3"/>
  <c r="E352" i="3"/>
  <c r="E344" i="3"/>
  <c r="E336" i="3"/>
  <c r="E328" i="3"/>
  <c r="E320" i="3"/>
  <c r="E312" i="3"/>
  <c r="E304" i="3"/>
  <c r="E296" i="3"/>
  <c r="E288" i="3"/>
  <c r="E280" i="3"/>
  <c r="E272" i="3"/>
  <c r="E264" i="3"/>
  <c r="E256" i="3"/>
  <c r="E248" i="3"/>
  <c r="E240" i="3"/>
  <c r="E232" i="3"/>
  <c r="E224" i="3"/>
  <c r="E216" i="3"/>
  <c r="E208" i="3"/>
  <c r="E200" i="3"/>
  <c r="E192" i="3"/>
  <c r="E184" i="3"/>
  <c r="E176" i="3"/>
  <c r="E168" i="3"/>
  <c r="E160" i="3"/>
  <c r="E152" i="3"/>
  <c r="E144" i="3"/>
  <c r="E136" i="3"/>
  <c r="E128" i="3"/>
  <c r="E120" i="3"/>
  <c r="E112" i="3"/>
  <c r="E104" i="3"/>
  <c r="E96" i="3"/>
  <c r="E88" i="3"/>
  <c r="E80" i="3"/>
  <c r="E72" i="3"/>
  <c r="E64" i="3"/>
  <c r="E56" i="3"/>
  <c r="E48" i="3"/>
  <c r="E40" i="3"/>
  <c r="E32" i="3"/>
  <c r="E24" i="3"/>
  <c r="F1267" i="3"/>
  <c r="F1259" i="3"/>
  <c r="F1251" i="3"/>
  <c r="F1243" i="3"/>
  <c r="F1235" i="3"/>
  <c r="F1227" i="3"/>
  <c r="F1219" i="3"/>
  <c r="F1211" i="3"/>
  <c r="F1203" i="3"/>
  <c r="F1195" i="3"/>
  <c r="F1187" i="3"/>
  <c r="F1179" i="3"/>
  <c r="F1171" i="3"/>
  <c r="F1163" i="3"/>
  <c r="F1155" i="3"/>
  <c r="F1147" i="3"/>
  <c r="F1139" i="3"/>
  <c r="F1131" i="3"/>
  <c r="F1123" i="3"/>
  <c r="F1115" i="3"/>
  <c r="F1107" i="3"/>
  <c r="F1099" i="3"/>
  <c r="F1091" i="3"/>
  <c r="F1083" i="3"/>
  <c r="F1075" i="3"/>
  <c r="F1067" i="3"/>
  <c r="F1059" i="3"/>
  <c r="F1051" i="3"/>
  <c r="F1043" i="3"/>
  <c r="F1035" i="3"/>
  <c r="F1027" i="3"/>
  <c r="F1019" i="3"/>
  <c r="F1011" i="3"/>
  <c r="F1003" i="3"/>
  <c r="F995" i="3"/>
  <c r="F987" i="3"/>
  <c r="F979" i="3"/>
  <c r="F971" i="3"/>
  <c r="F963" i="3"/>
  <c r="F955" i="3"/>
  <c r="F947" i="3"/>
  <c r="F939" i="3"/>
  <c r="F931" i="3"/>
  <c r="F923" i="3"/>
  <c r="F915" i="3"/>
  <c r="F907" i="3"/>
  <c r="F899" i="3"/>
  <c r="F891" i="3"/>
  <c r="F883" i="3"/>
  <c r="F875" i="3"/>
  <c r="F867" i="3"/>
  <c r="F859" i="3"/>
  <c r="F851" i="3"/>
  <c r="F843" i="3"/>
  <c r="F835" i="3"/>
  <c r="F827" i="3"/>
  <c r="F819" i="3"/>
  <c r="F811" i="3"/>
  <c r="F803" i="3"/>
  <c r="F795" i="3"/>
  <c r="F787" i="3"/>
  <c r="F779" i="3"/>
  <c r="F771" i="3"/>
  <c r="F763" i="3"/>
  <c r="F755" i="3"/>
  <c r="F747" i="3"/>
  <c r="F739" i="3"/>
  <c r="F731" i="3"/>
  <c r="F723" i="3"/>
  <c r="F715" i="3"/>
  <c r="F707" i="3"/>
  <c r="F699" i="3"/>
  <c r="F691" i="3"/>
  <c r="F683" i="3"/>
  <c r="F675" i="3"/>
  <c r="F667" i="3"/>
  <c r="F659" i="3"/>
  <c r="F651" i="3"/>
  <c r="F643" i="3"/>
  <c r="F635" i="3"/>
  <c r="F627" i="3"/>
  <c r="F619" i="3"/>
  <c r="F611" i="3"/>
  <c r="F603" i="3"/>
  <c r="F595" i="3"/>
  <c r="F587" i="3"/>
  <c r="F579" i="3"/>
  <c r="F571" i="3"/>
  <c r="F563" i="3"/>
  <c r="F555" i="3"/>
  <c r="F547" i="3"/>
  <c r="F539" i="3"/>
  <c r="F531" i="3"/>
  <c r="F312" i="3"/>
  <c r="F304" i="3"/>
  <c r="F296" i="3"/>
  <c r="F288" i="3"/>
  <c r="F280" i="3"/>
  <c r="F272" i="3"/>
  <c r="F264" i="3"/>
  <c r="F256" i="3"/>
  <c r="F248" i="3"/>
  <c r="F240" i="3"/>
  <c r="F232" i="3"/>
  <c r="F224" i="3"/>
  <c r="F216" i="3"/>
  <c r="F208" i="3"/>
  <c r="F200" i="3"/>
  <c r="F192" i="3"/>
  <c r="F184" i="3"/>
  <c r="F176" i="3"/>
  <c r="F168" i="3"/>
  <c r="F160" i="3"/>
  <c r="F152" i="3"/>
  <c r="F144" i="3"/>
  <c r="F136" i="3"/>
  <c r="F128" i="3"/>
  <c r="F120" i="3"/>
  <c r="F112" i="3"/>
  <c r="F104" i="3"/>
  <c r="F96" i="3"/>
  <c r="F88" i="3"/>
  <c r="F80" i="3"/>
  <c r="F72" i="3"/>
  <c r="F64" i="3"/>
  <c r="F56" i="3"/>
  <c r="F48" i="3"/>
  <c r="F40" i="3"/>
  <c r="F32" i="3"/>
  <c r="F703" i="3"/>
  <c r="F695" i="3"/>
  <c r="F687" i="3"/>
  <c r="F679" i="3"/>
  <c r="F671" i="3"/>
  <c r="F663" i="3"/>
  <c r="F655" i="3"/>
  <c r="F647" i="3"/>
  <c r="F639" i="3"/>
  <c r="F631" i="3"/>
  <c r="F623" i="3"/>
  <c r="F615" i="3"/>
  <c r="F607" i="3"/>
  <c r="F599" i="3"/>
  <c r="F591" i="3"/>
  <c r="F583" i="3"/>
  <c r="F575" i="3"/>
  <c r="F567" i="3"/>
  <c r="F559" i="3"/>
  <c r="F551" i="3"/>
  <c r="F543" i="3"/>
  <c r="F535" i="3"/>
  <c r="F527" i="3"/>
  <c r="F519" i="3"/>
  <c r="F511" i="3"/>
  <c r="F503" i="3"/>
  <c r="F495" i="3"/>
  <c r="F487" i="3"/>
  <c r="F479" i="3"/>
  <c r="F471" i="3"/>
  <c r="F463" i="3"/>
  <c r="F455" i="3"/>
  <c r="F447" i="3"/>
  <c r="F439" i="3"/>
  <c r="F431" i="3"/>
  <c r="F423" i="3"/>
  <c r="F415" i="3"/>
  <c r="F407" i="3"/>
  <c r="F399" i="3"/>
  <c r="F391" i="3"/>
  <c r="F383" i="3"/>
  <c r="F375" i="3"/>
  <c r="F367" i="3"/>
  <c r="F359" i="3"/>
  <c r="F351" i="3"/>
  <c r="F343" i="3"/>
  <c r="F335" i="3"/>
  <c r="F327" i="3"/>
  <c r="F319" i="3"/>
  <c r="F311" i="3"/>
  <c r="F303" i="3"/>
  <c r="F295" i="3"/>
  <c r="F287" i="3"/>
  <c r="F279" i="3"/>
  <c r="F271" i="3"/>
  <c r="F263" i="3"/>
  <c r="F255" i="3"/>
  <c r="F247" i="3"/>
  <c r="F239" i="3"/>
  <c r="F231" i="3"/>
  <c r="F223" i="3"/>
  <c r="F215" i="3"/>
  <c r="F207" i="3"/>
  <c r="F199" i="3"/>
  <c r="F191" i="3"/>
  <c r="F183" i="3"/>
  <c r="F175" i="3"/>
  <c r="F167" i="3"/>
  <c r="F159" i="3"/>
  <c r="F151" i="3"/>
  <c r="F143" i="3"/>
  <c r="F135" i="3"/>
  <c r="F127" i="3"/>
  <c r="F119" i="3"/>
  <c r="F111" i="3"/>
  <c r="F103" i="3"/>
  <c r="F95" i="3"/>
  <c r="F87" i="3"/>
  <c r="F79" i="3"/>
  <c r="F71" i="3"/>
  <c r="F63" i="3"/>
  <c r="F55" i="3"/>
  <c r="F47" i="3"/>
  <c r="F39" i="3"/>
  <c r="F31" i="3"/>
  <c r="F694" i="3"/>
  <c r="F686" i="3"/>
  <c r="F678" i="3"/>
  <c r="F670" i="3"/>
  <c r="F662" i="3"/>
  <c r="F654" i="3"/>
  <c r="F646" i="3"/>
  <c r="F638" i="3"/>
  <c r="F630" i="3"/>
  <c r="F622" i="3"/>
  <c r="F614" i="3"/>
  <c r="F606" i="3"/>
  <c r="F598" i="3"/>
  <c r="F590" i="3"/>
  <c r="F582" i="3"/>
  <c r="F574" i="3"/>
  <c r="F566" i="3"/>
  <c r="F558" i="3"/>
  <c r="F550" i="3"/>
  <c r="F542" i="3"/>
  <c r="F534" i="3"/>
  <c r="F526" i="3"/>
  <c r="F518" i="3"/>
  <c r="F510" i="3"/>
  <c r="F502" i="3"/>
  <c r="F494" i="3"/>
  <c r="F486" i="3"/>
  <c r="F478" i="3"/>
  <c r="F470" i="3"/>
  <c r="F462" i="3"/>
  <c r="F454" i="3"/>
  <c r="F446" i="3"/>
  <c r="F438" i="3"/>
  <c r="F430" i="3"/>
  <c r="F422" i="3"/>
  <c r="F414" i="3"/>
  <c r="F406" i="3"/>
  <c r="F398" i="3"/>
  <c r="F390" i="3"/>
  <c r="F382" i="3"/>
  <c r="F374" i="3"/>
  <c r="F366" i="3"/>
  <c r="F358" i="3"/>
  <c r="F350" i="3"/>
  <c r="F342" i="3"/>
  <c r="F334" i="3"/>
  <c r="F326" i="3"/>
  <c r="F318" i="3"/>
  <c r="F310" i="3"/>
  <c r="F302" i="3"/>
  <c r="F294" i="3"/>
  <c r="F286" i="3"/>
  <c r="F278" i="3"/>
  <c r="F270" i="3"/>
  <c r="F262" i="3"/>
  <c r="F254" i="3"/>
  <c r="F246" i="3"/>
  <c r="F238" i="3"/>
  <c r="F230" i="3"/>
  <c r="F222" i="3"/>
  <c r="F214" i="3"/>
  <c r="F206" i="3"/>
  <c r="F198" i="3"/>
  <c r="F190" i="3"/>
  <c r="F182" i="3"/>
  <c r="F174" i="3"/>
  <c r="F166" i="3"/>
  <c r="F158" i="3"/>
  <c r="F150" i="3"/>
  <c r="F142" i="3"/>
  <c r="F134" i="3"/>
  <c r="F126" i="3"/>
  <c r="F118" i="3"/>
  <c r="F110" i="3"/>
  <c r="F102" i="3"/>
  <c r="F94" i="3"/>
  <c r="F86" i="3"/>
  <c r="F78" i="3"/>
  <c r="F70" i="3"/>
  <c r="F62" i="3"/>
  <c r="F54" i="3"/>
  <c r="F46" i="3"/>
  <c r="F38" i="3"/>
  <c r="F30" i="3"/>
  <c r="F22" i="3"/>
  <c r="F708" i="3"/>
  <c r="F700" i="3"/>
  <c r="F692" i="3"/>
  <c r="F684" i="3"/>
  <c r="F676" i="3"/>
  <c r="F668" i="3"/>
  <c r="F660" i="3"/>
  <c r="F652" i="3"/>
  <c r="F644" i="3"/>
  <c r="F636" i="3"/>
  <c r="F628" i="3"/>
  <c r="F620" i="3"/>
  <c r="F612" i="3"/>
  <c r="F604" i="3"/>
  <c r="F596" i="3"/>
  <c r="F588" i="3"/>
  <c r="F580" i="3"/>
  <c r="F572" i="3"/>
  <c r="F564" i="3"/>
  <c r="F556" i="3"/>
  <c r="F548" i="3"/>
  <c r="F540" i="3"/>
  <c r="F532" i="3"/>
  <c r="F524" i="3"/>
  <c r="F516" i="3"/>
  <c r="F508" i="3"/>
  <c r="F500" i="3"/>
  <c r="F492" i="3"/>
  <c r="F484" i="3"/>
  <c r="F476" i="3"/>
  <c r="F468" i="3"/>
  <c r="F460" i="3"/>
  <c r="F452" i="3"/>
  <c r="F444" i="3"/>
  <c r="F436" i="3"/>
  <c r="F428" i="3"/>
  <c r="F420" i="3"/>
  <c r="F412" i="3"/>
  <c r="F404" i="3"/>
  <c r="F396" i="3"/>
  <c r="F388" i="3"/>
  <c r="F380" i="3"/>
  <c r="F372" i="3"/>
  <c r="F364" i="3"/>
  <c r="F356" i="3"/>
  <c r="F348" i="3"/>
  <c r="F340" i="3"/>
  <c r="F332" i="3"/>
  <c r="F324" i="3"/>
  <c r="F316" i="3"/>
  <c r="F308" i="3"/>
  <c r="F300" i="3"/>
  <c r="F292" i="3"/>
  <c r="F523" i="3"/>
  <c r="F515" i="3"/>
  <c r="F507" i="3"/>
  <c r="F499" i="3"/>
  <c r="F491" i="3"/>
  <c r="F483" i="3"/>
  <c r="F475" i="3"/>
  <c r="F467" i="3"/>
  <c r="F459" i="3"/>
  <c r="F451" i="3"/>
  <c r="F443" i="3"/>
  <c r="F435" i="3"/>
  <c r="F427" i="3"/>
  <c r="F419" i="3"/>
  <c r="F411" i="3"/>
  <c r="F403" i="3"/>
  <c r="F395" i="3"/>
  <c r="F387" i="3"/>
  <c r="F379" i="3"/>
  <c r="F371" i="3"/>
  <c r="F363" i="3"/>
  <c r="F355" i="3"/>
  <c r="F347" i="3"/>
  <c r="F339" i="3"/>
  <c r="F331" i="3"/>
  <c r="F323" i="3"/>
  <c r="F315" i="3"/>
  <c r="F307" i="3"/>
  <c r="F299" i="3"/>
  <c r="F291" i="3"/>
  <c r="F283" i="3"/>
  <c r="F275" i="3"/>
  <c r="F267" i="3"/>
  <c r="F259" i="3"/>
  <c r="F251" i="3"/>
  <c r="F243" i="3"/>
  <c r="F235" i="3"/>
  <c r="F227" i="3"/>
  <c r="F219" i="3"/>
  <c r="F211" i="3"/>
  <c r="F203" i="3"/>
  <c r="F195" i="3"/>
  <c r="F187" i="3"/>
  <c r="F179" i="3"/>
  <c r="F171" i="3"/>
  <c r="F163" i="3"/>
  <c r="F155" i="3"/>
  <c r="F147" i="3"/>
  <c r="F139" i="3"/>
  <c r="F131" i="3"/>
  <c r="F123" i="3"/>
  <c r="F115" i="3"/>
  <c r="F107" i="3"/>
  <c r="F99" i="3"/>
  <c r="F91" i="3"/>
  <c r="F83" i="3"/>
  <c r="F75" i="3"/>
  <c r="F67" i="3"/>
  <c r="F59" i="3"/>
  <c r="F51" i="3"/>
  <c r="F43" i="3"/>
  <c r="F35" i="3"/>
  <c r="F27" i="3"/>
  <c r="F19" i="3"/>
  <c r="E17" i="3"/>
  <c r="F17" i="3"/>
  <c r="C8" i="3" l="1"/>
  <c r="C7" i="3"/>
  <c r="C9" i="3" s="1"/>
  <c r="C11" i="3"/>
</calcChain>
</file>

<file path=xl/sharedStrings.xml><?xml version="1.0" encoding="utf-8"?>
<sst xmlns="http://schemas.openxmlformats.org/spreadsheetml/2006/main" count="60" uniqueCount="49">
  <si>
    <t>Date</t>
  </si>
  <si>
    <t>Open</t>
  </si>
  <si>
    <t>High</t>
  </si>
  <si>
    <t>Low</t>
  </si>
  <si>
    <t>Close</t>
  </si>
  <si>
    <t>Adj Close</t>
  </si>
  <si>
    <t>Volume</t>
  </si>
  <si>
    <t>% Change in NASDAQ-GS</t>
  </si>
  <si>
    <t>NASDAQ-GS Adj. Close</t>
  </si>
  <si>
    <t>AMZN Adj. close</t>
  </si>
  <si>
    <t>% Change in AMZN</t>
  </si>
  <si>
    <t>Calculate Beta from Stock Data</t>
  </si>
  <si>
    <t>Magnimetrics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</si>
  <si>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</si>
  <si>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</si>
  <si>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</si>
  <si>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</si>
  <si>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</si>
  <si>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</si>
  <si>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</si>
  <si>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</si>
  <si>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</si>
  <si>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</si>
  <si>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</si>
  <si>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</si>
  <si>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</si>
  <si>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</si>
  <si>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</si>
  <si>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</si>
  <si>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</si>
  <si>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</si>
  <si>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</si>
  <si>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</si>
  <si>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</si>
  <si>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</si>
  <si>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</si>
  <si>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</si>
  <si>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</si>
  <si>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</si>
  <si>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</si>
  <si>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</si>
  <si>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</si>
  <si>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>Regression Analysis</t>
  </si>
  <si>
    <t>Covariance</t>
  </si>
  <si>
    <t>Variance</t>
  </si>
  <si>
    <t>Beta</t>
  </si>
  <si>
    <t>Beta (Slope function)</t>
  </si>
  <si>
    <t>Beta (Regression Analysis)</t>
  </si>
  <si>
    <t>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</si>
</sst>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.00000000000_);_(* \(#,##0.000000000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14" fontId="0" fillId="0" borderId="0" xfId="0" applyNumberFormat="1"/>
    <xf numFmtId="0" fontId="19" fillId="0" borderId="0" xfId="0" applyFont="1"/>
    <xf numFmtId="14" fontId="19" fillId="0" borderId="0" xfId="0" applyNumberFormat="1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4" fillId="33" borderId="0" xfId="0" applyFont="1" applyFill="1"/>
    <xf numFmtId="43" fontId="19" fillId="0" borderId="0" xfId="1" applyFont="1"/>
    <xf numFmtId="10" fontId="19" fillId="0" borderId="0" xfId="2" applyNumberFormat="1" applyFont="1"/>
    <xf numFmtId="0" fontId="22" fillId="0" borderId="11" xfId="0" applyFont="1" applyFill="1" applyBorder="1" applyAlignment="1">
      <alignment horizontal="centerContinuous"/>
    </xf>
    <xf numFmtId="0" fontId="19" fillId="0" borderId="0" xfId="0" applyFont="1" applyFill="1" applyBorder="1" applyAlignment="1"/>
    <xf numFmtId="0" fontId="19" fillId="0" borderId="10" xfId="0" applyFont="1" applyFill="1" applyBorder="1" applyAlignment="1"/>
    <xf numFmtId="0" fontId="22" fillId="0" borderId="11" xfId="0" applyFont="1" applyFill="1" applyBorder="1" applyAlignment="1">
      <alignment horizontal="center"/>
    </xf>
    <xf numFmtId="0" fontId="19" fillId="34" borderId="10" xfId="0" applyFont="1" applyFill="1" applyBorder="1" applyAlignment="1"/>
    <xf numFmtId="0" fontId="18" fillId="0" borderId="12" xfId="0" applyFont="1" applyBorder="1"/>
    <xf numFmtId="164" fontId="18" fillId="0" borderId="12" xfId="1" applyNumberFormat="1" applyFont="1" applyBorder="1"/>
    <xf numFmtId="165" fontId="19" fillId="0" borderId="0" xfId="1" applyNumberFormat="1" applyFont="1"/>
    <xf numFmtId="0" fontId="19" fillId="0" borderId="0" xfId="0" quotePrefix="1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X Variable 1 Line Fit 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19050">
              <a:noFill/>
            </a:ln>
          </c:spPr>
          <c:xVal>
            <c:numRef>
              <c:f>'Beta-Calc'!$E$17:$E$1274</c:f>
              <c:numCache>
                <c:formatCode>0.00%</c:formatCode>
                <c:ptCount val="1258"/>
                <c:pt idx="0">
                  <c:v>7.0824777989300092E-3</c:v>
                </c:pt>
                <c:pt idx="1">
                  <c:v>1.210204711290519E-3</c:v>
                </c:pt>
                <c:pt idx="2">
                  <c:v>-7.1944411872630898E-3</c:v>
                </c:pt>
                <c:pt idx="3">
                  <c:v>-1.9330466758517018E-3</c:v>
                </c:pt>
                <c:pt idx="4">
                  <c:v>-6.1875161094083753E-3</c:v>
                </c:pt>
                <c:pt idx="5">
                  <c:v>-2.395084570867545E-2</c:v>
                </c:pt>
                <c:pt idx="6">
                  <c:v>5.3719360185704446E-3</c:v>
                </c:pt>
                <c:pt idx="7">
                  <c:v>5.5322405637880934E-3</c:v>
                </c:pt>
                <c:pt idx="8">
                  <c:v>-6.1128843662616728E-4</c:v>
                </c:pt>
                <c:pt idx="9">
                  <c:v>-3.6573368297859732E-3</c:v>
                </c:pt>
                <c:pt idx="10">
                  <c:v>1.2879793003524043E-3</c:v>
                </c:pt>
                <c:pt idx="11">
                  <c:v>-1.7416752785246348E-2</c:v>
                </c:pt>
                <c:pt idx="12">
                  <c:v>2.2865979618407195E-3</c:v>
                </c:pt>
                <c:pt idx="13">
                  <c:v>1.5085835174951878E-2</c:v>
                </c:pt>
                <c:pt idx="14">
                  <c:v>1.4600059618271599E-2</c:v>
                </c:pt>
                <c:pt idx="15">
                  <c:v>6.4551940564299137E-3</c:v>
                </c:pt>
                <c:pt idx="16">
                  <c:v>-1.0794935069617928E-3</c:v>
                </c:pt>
                <c:pt idx="17">
                  <c:v>1.2576490230491899E-2</c:v>
                </c:pt>
                <c:pt idx="18">
                  <c:v>9.2810244002825559E-3</c:v>
                </c:pt>
                <c:pt idx="19">
                  <c:v>2.0530713844888471E-3</c:v>
                </c:pt>
                <c:pt idx="20">
                  <c:v>-1.9544362816288352E-3</c:v>
                </c:pt>
                <c:pt idx="21">
                  <c:v>-7.281742993107021E-3</c:v>
                </c:pt>
                <c:pt idx="22">
                  <c:v>-4.8031263020804627E-3</c:v>
                </c:pt>
                <c:pt idx="23">
                  <c:v>-1.0930941703696795E-2</c:v>
                </c:pt>
                <c:pt idx="24">
                  <c:v>-9.4644978121352086E-3</c:v>
                </c:pt>
                <c:pt idx="25">
                  <c:v>9.7972335655869269E-3</c:v>
                </c:pt>
                <c:pt idx="26">
                  <c:v>4.7942098326674287E-3</c:v>
                </c:pt>
                <c:pt idx="27">
                  <c:v>3.4853567398633878E-3</c:v>
                </c:pt>
                <c:pt idx="28">
                  <c:v>-3.2980542839788907E-4</c:v>
                </c:pt>
                <c:pt idx="29">
                  <c:v>-2.4804742882857944E-3</c:v>
                </c:pt>
                <c:pt idx="30">
                  <c:v>-1.9215519559330207E-3</c:v>
                </c:pt>
                <c:pt idx="31">
                  <c:v>6.8242437215677576E-3</c:v>
                </c:pt>
                <c:pt idx="32">
                  <c:v>-1.5909692154271293E-2</c:v>
                </c:pt>
                <c:pt idx="33">
                  <c:v>-2.3155958760628925E-3</c:v>
                </c:pt>
                <c:pt idx="34">
                  <c:v>1.1630336514408146E-2</c:v>
                </c:pt>
                <c:pt idx="35">
                  <c:v>-1.2679457416626128E-2</c:v>
                </c:pt>
                <c:pt idx="36">
                  <c:v>1.4698595064961406E-3</c:v>
                </c:pt>
                <c:pt idx="37">
                  <c:v>-1.9682243967448221E-3</c:v>
                </c:pt>
                <c:pt idx="38">
                  <c:v>3.0559602209492276E-3</c:v>
                </c:pt>
                <c:pt idx="39">
                  <c:v>8.3265100565685923E-3</c:v>
                </c:pt>
                <c:pt idx="40">
                  <c:v>-6.1397324753345028E-3</c:v>
                </c:pt>
                <c:pt idx="41">
                  <c:v>-7.9027569161086442E-3</c:v>
                </c:pt>
                <c:pt idx="42">
                  <c:v>-2.8005779153440269E-2</c:v>
                </c:pt>
                <c:pt idx="43">
                  <c:v>-3.5964385021040157E-2</c:v>
                </c:pt>
                <c:pt idx="44">
                  <c:v>-3.8106599475455027E-2</c:v>
                </c:pt>
                <c:pt idx="45">
                  <c:v>-4.6907361095245292E-3</c:v>
                </c:pt>
                <c:pt idx="46">
                  <c:v>4.2909927444231055E-2</c:v>
                </c:pt>
                <c:pt idx="47">
                  <c:v>2.4622037478623682E-2</c:v>
                </c:pt>
                <c:pt idx="48">
                  <c:v>2.9787621729062685E-3</c:v>
                </c:pt>
                <c:pt idx="49">
                  <c:v>-1.0789224729631286E-2</c:v>
                </c:pt>
                <c:pt idx="50">
                  <c:v>-2.9750015273569796E-2</c:v>
                </c:pt>
                <c:pt idx="51">
                  <c:v>2.4635064940937479E-2</c:v>
                </c:pt>
                <c:pt idx="52">
                  <c:v>-3.1461904603622415E-3</c:v>
                </c:pt>
                <c:pt idx="53">
                  <c:v>-1.0874648896722183E-2</c:v>
                </c:pt>
                <c:pt idx="54">
                  <c:v>2.7350642486919874E-2</c:v>
                </c:pt>
                <c:pt idx="55">
                  <c:v>-1.1489117348907119E-2</c:v>
                </c:pt>
                <c:pt idx="56">
                  <c:v>8.2465997582064077E-3</c:v>
                </c:pt>
                <c:pt idx="57">
                  <c:v>5.3396256341793347E-3</c:v>
                </c:pt>
                <c:pt idx="58">
                  <c:v>-3.4283402230773641E-3</c:v>
                </c:pt>
                <c:pt idx="59">
                  <c:v>1.151015912334441E-2</c:v>
                </c:pt>
                <c:pt idx="60">
                  <c:v>6.1059894076738175E-3</c:v>
                </c:pt>
                <c:pt idx="61">
                  <c:v>4.3787054239108336E-4</c:v>
                </c:pt>
                <c:pt idx="62">
                  <c:v>-1.4027630053308759E-2</c:v>
                </c:pt>
                <c:pt idx="63">
                  <c:v>1.1186516015557757E-3</c:v>
                </c:pt>
                <c:pt idx="64">
                  <c:v>-1.4805406495953854E-2</c:v>
                </c:pt>
                <c:pt idx="65">
                  <c:v>-8.41689804910839E-4</c:v>
                </c:pt>
                <c:pt idx="66">
                  <c:v>-3.7387776689929986E-3</c:v>
                </c:pt>
                <c:pt idx="67">
                  <c:v>-9.1830494064719659E-3</c:v>
                </c:pt>
                <c:pt idx="68">
                  <c:v>-2.9885274802442852E-2</c:v>
                </c:pt>
                <c:pt idx="69">
                  <c:v>-5.4611784167318822E-3</c:v>
                </c:pt>
                <c:pt idx="70">
                  <c:v>2.2702763750127586E-2</c:v>
                </c:pt>
                <c:pt idx="71">
                  <c:v>1.6879881195073221E-3</c:v>
                </c:pt>
                <c:pt idx="72">
                  <c:v>1.7345929545055983E-2</c:v>
                </c:pt>
                <c:pt idx="73">
                  <c:v>1.5720396187882901E-2</c:v>
                </c:pt>
                <c:pt idx="74">
                  <c:v>-6.5187364050081076E-3</c:v>
                </c:pt>
                <c:pt idx="75">
                  <c:v>8.9001994845585575E-3</c:v>
                </c:pt>
                <c:pt idx="76">
                  <c:v>4.2926540882106679E-3</c:v>
                </c:pt>
                <c:pt idx="77">
                  <c:v>4.0124986645904137E-3</c:v>
                </c:pt>
                <c:pt idx="78">
                  <c:v>1.8257580566587439E-3</c:v>
                </c:pt>
                <c:pt idx="79">
                  <c:v>-8.3180451737451255E-3</c:v>
                </c:pt>
                <c:pt idx="80">
                  <c:v>-2.7989440129405629E-3</c:v>
                </c:pt>
                <c:pt idx="81">
                  <c:v>1.7648393128067763E-2</c:v>
                </c:pt>
                <c:pt idx="82">
                  <c:v>3.5298716656229079E-3</c:v>
                </c:pt>
                <c:pt idx="83">
                  <c:v>3.9194134474778153E-3</c:v>
                </c:pt>
                <c:pt idx="84">
                  <c:v>-4.6048989527487372E-3</c:v>
                </c:pt>
                <c:pt idx="85">
                  <c:v>-8.2248099389363727E-3</c:v>
                </c:pt>
                <c:pt idx="86">
                  <c:v>1.6960722320684019E-2</c:v>
                </c:pt>
                <c:pt idx="87">
                  <c:v>2.2894700645386346E-2</c:v>
                </c:pt>
                <c:pt idx="88">
                  <c:v>6.3998119271335696E-4</c:v>
                </c:pt>
                <c:pt idx="89">
                  <c:v>-8.9788223740183692E-4</c:v>
                </c:pt>
                <c:pt idx="90">
                  <c:v>1.2607833802247947E-2</c:v>
                </c:pt>
                <c:pt idx="91">
                  <c:v>-3.994004265498674E-3</c:v>
                </c:pt>
                <c:pt idx="92">
                  <c:v>-4.0688223453175798E-3</c:v>
                </c:pt>
                <c:pt idx="93">
                  <c:v>1.3952997365333175E-2</c:v>
                </c:pt>
                <c:pt idx="94">
                  <c:v>3.3632939268590789E-3</c:v>
                </c:pt>
                <c:pt idx="95">
                  <c:v>-5.2686775608945524E-4</c:v>
                </c:pt>
                <c:pt idx="96">
                  <c:v>-2.6191072812136174E-3</c:v>
                </c:pt>
                <c:pt idx="97">
                  <c:v>3.649718988143924E-3</c:v>
                </c:pt>
                <c:pt idx="98">
                  <c:v>-1.0279072647375154E-2</c:v>
                </c:pt>
                <c:pt idx="99">
                  <c:v>-2.3209066132531264E-3</c:v>
                </c:pt>
                <c:pt idx="100">
                  <c:v>-3.0319583455157284E-3</c:v>
                </c:pt>
                <c:pt idx="101">
                  <c:v>-1.2113813443612953E-2</c:v>
                </c:pt>
                <c:pt idx="102">
                  <c:v>-1.5860881856371134E-2</c:v>
                </c:pt>
                <c:pt idx="103">
                  <c:v>1.1909761199327518E-2</c:v>
                </c:pt>
                <c:pt idx="104">
                  <c:v>3.9396065676333691E-4</c:v>
                </c:pt>
                <c:pt idx="105">
                  <c:v>1.8017568789813643E-2</c:v>
                </c:pt>
                <c:pt idx="106">
                  <c:v>-6.301845675704687E-5</c:v>
                </c:pt>
                <c:pt idx="107">
                  <c:v>6.1886320223485392E-3</c:v>
                </c:pt>
                <c:pt idx="108">
                  <c:v>-7.814070223467473E-4</c:v>
                </c:pt>
                <c:pt idx="109">
                  <c:v>-9.19837789640221E-5</c:v>
                </c:pt>
                <c:pt idx="110">
                  <c:v>2.3210499242347638E-3</c:v>
                </c:pt>
                <c:pt idx="111">
                  <c:v>2.1070579673727607E-3</c:v>
                </c:pt>
                <c:pt idx="112">
                  <c:v>-3.7180469868917099E-3</c:v>
                </c:pt>
                <c:pt idx="113">
                  <c:v>9.5994187095960193E-3</c:v>
                </c:pt>
                <c:pt idx="114">
                  <c:v>-6.4574747128890442E-3</c:v>
                </c:pt>
                <c:pt idx="115">
                  <c:v>-1.6660969195810393E-2</c:v>
                </c:pt>
                <c:pt idx="116">
                  <c:v>2.1129346895254697E-2</c:v>
                </c:pt>
                <c:pt idx="117">
                  <c:v>-7.4810295285917539E-3</c:v>
                </c:pt>
                <c:pt idx="118">
                  <c:v>-8.8631057608301589E-4</c:v>
                </c:pt>
                <c:pt idx="119">
                  <c:v>-1.4820361399275228E-2</c:v>
                </c:pt>
                <c:pt idx="120">
                  <c:v>4.3490594190251919E-3</c:v>
                </c:pt>
                <c:pt idx="121">
                  <c:v>-2.2124802224953721E-2</c:v>
                </c:pt>
                <c:pt idx="122">
                  <c:v>4.1558123218381482E-3</c:v>
                </c:pt>
                <c:pt idx="123">
                  <c:v>8.5871771157319809E-3</c:v>
                </c:pt>
                <c:pt idx="124">
                  <c:v>1.513661443210923E-2</c:v>
                </c:pt>
                <c:pt idx="125">
                  <c:v>-1.3758422542708648E-2</c:v>
                </c:pt>
                <c:pt idx="126">
                  <c:v>-1.6219294745768331E-2</c:v>
                </c:pt>
                <c:pt idx="127">
                  <c:v>9.3942985318387073E-3</c:v>
                </c:pt>
                <c:pt idx="128">
                  <c:v>6.6184028270097617E-3</c:v>
                </c:pt>
                <c:pt idx="129">
                  <c:v>8.8957857372309324E-3</c:v>
                </c:pt>
                <c:pt idx="130">
                  <c:v>4.8216051982175046E-4</c:v>
                </c:pt>
                <c:pt idx="131">
                  <c:v>-1.1370207572244384E-3</c:v>
                </c:pt>
                <c:pt idx="132">
                  <c:v>1.3376495107197961E-2</c:v>
                </c:pt>
                <c:pt idx="133">
                  <c:v>-8.2974374270574636E-3</c:v>
                </c:pt>
                <c:pt idx="134">
                  <c:v>-1.169347620162664E-2</c:v>
                </c:pt>
                <c:pt idx="135">
                  <c:v>-2.0706797771807617E-2</c:v>
                </c:pt>
                <c:pt idx="136">
                  <c:v>-2.3667764904781174E-3</c:v>
                </c:pt>
                <c:pt idx="137">
                  <c:v>-1.1129436192188091E-2</c:v>
                </c:pt>
                <c:pt idx="138">
                  <c:v>-3.0213896361631742E-2</c:v>
                </c:pt>
                <c:pt idx="139">
                  <c:v>-9.6089036767283975E-3</c:v>
                </c:pt>
                <c:pt idx="140">
                  <c:v>-6.2911157406120299E-4</c:v>
                </c:pt>
                <c:pt idx="141">
                  <c:v>1.0480203954441381E-2</c:v>
                </c:pt>
                <c:pt idx="142">
                  <c:v>-3.4051805270523094E-2</c:v>
                </c:pt>
                <c:pt idx="143">
                  <c:v>1.9685498435953352E-2</c:v>
                </c:pt>
                <c:pt idx="144">
                  <c:v>-2.7577861331233189E-2</c:v>
                </c:pt>
                <c:pt idx="145">
                  <c:v>-2.0887362488725136E-3</c:v>
                </c:pt>
                <c:pt idx="146">
                  <c:v>-1.4890546403641958E-3</c:v>
                </c:pt>
                <c:pt idx="147">
                  <c:v>1.0003096957600377E-4</c:v>
                </c:pt>
                <c:pt idx="148">
                  <c:v>2.6748737875637252E-2</c:v>
                </c:pt>
                <c:pt idx="149">
                  <c:v>-1.5890911289004883E-2</c:v>
                </c:pt>
                <c:pt idx="150">
                  <c:v>1.1093471335525962E-2</c:v>
                </c:pt>
                <c:pt idx="151">
                  <c:v>-2.1794268797986405E-2</c:v>
                </c:pt>
                <c:pt idx="152">
                  <c:v>9.0710462230072508E-3</c:v>
                </c:pt>
                <c:pt idx="153">
                  <c:v>2.3955050835513525E-2</c:v>
                </c:pt>
                <c:pt idx="154">
                  <c:v>1.4439388533373787E-3</c:v>
                </c:pt>
                <c:pt idx="155">
                  <c:v>-2.2453271686974197E-2</c:v>
                </c:pt>
                <c:pt idx="156">
                  <c:v>-2.8464031538621981E-3</c:v>
                </c:pt>
                <c:pt idx="157">
                  <c:v>1.0444297129785785E-3</c:v>
                </c:pt>
                <c:pt idx="158">
                  <c:v>-3.2476204752193483E-2</c:v>
                </c:pt>
                <c:pt idx="159">
                  <c:v>-1.7844540474481807E-2</c:v>
                </c:pt>
                <c:pt idx="160">
                  <c:v>-3.4579107862491298E-3</c:v>
                </c:pt>
                <c:pt idx="161">
                  <c:v>3.4599285674019598E-3</c:v>
                </c:pt>
                <c:pt idx="162">
                  <c:v>-3.845422693231626E-3</c:v>
                </c:pt>
                <c:pt idx="163">
                  <c:v>1.6608110737084347E-2</c:v>
                </c:pt>
                <c:pt idx="164">
                  <c:v>2.2685181457115178E-2</c:v>
                </c:pt>
                <c:pt idx="165">
                  <c:v>2.2047587178370742E-2</c:v>
                </c:pt>
                <c:pt idx="166">
                  <c:v>-1.0171093527146846E-2</c:v>
                </c:pt>
                <c:pt idx="167">
                  <c:v>3.6749536813698302E-3</c:v>
                </c:pt>
                <c:pt idx="168">
                  <c:v>1.476871817901193E-2</c:v>
                </c:pt>
                <c:pt idx="169">
                  <c:v>-1.4619021877584237E-2</c:v>
                </c:pt>
                <c:pt idx="170">
                  <c:v>8.6511845956604994E-3</c:v>
                </c:pt>
                <c:pt idx="171">
                  <c:v>8.9516358287635711E-3</c:v>
                </c:pt>
                <c:pt idx="172">
                  <c:v>1.620312530196566E-3</c:v>
                </c:pt>
                <c:pt idx="173">
                  <c:v>-7.0176897783399417E-3</c:v>
                </c:pt>
                <c:pt idx="174">
                  <c:v>2.9160915392694609E-2</c:v>
                </c:pt>
                <c:pt idx="175">
                  <c:v>2.5536698873582786E-3</c:v>
                </c:pt>
                <c:pt idx="176">
                  <c:v>8.8671971095144464E-4</c:v>
                </c:pt>
                <c:pt idx="177">
                  <c:v>2.0656345078797766E-3</c:v>
                </c:pt>
                <c:pt idx="178">
                  <c:v>-2.3546476469153976E-3</c:v>
                </c:pt>
                <c:pt idx="179">
                  <c:v>-1.2325588510282648E-2</c:v>
                </c:pt>
                <c:pt idx="180">
                  <c:v>5.5164116190296042E-3</c:v>
                </c:pt>
                <c:pt idx="181">
                  <c:v>-2.4130069513247365E-3</c:v>
                </c:pt>
                <c:pt idx="182">
                  <c:v>1.8460715975241238E-2</c:v>
                </c:pt>
                <c:pt idx="183">
                  <c:v>1.3434485877139579E-4</c:v>
                </c:pt>
                <c:pt idx="184">
                  <c:v>-3.9875901208763498E-3</c:v>
                </c:pt>
                <c:pt idx="185">
                  <c:v>7.7057503373818559E-3</c:v>
                </c:pt>
                <c:pt idx="186">
                  <c:v>2.2409499726316895E-3</c:v>
                </c:pt>
                <c:pt idx="187">
                  <c:v>4.1199921625545421E-3</c:v>
                </c:pt>
                <c:pt idx="188">
                  <c:v>2.643809997823432E-3</c:v>
                </c:pt>
                <c:pt idx="189">
                  <c:v>2.5084153548990962E-3</c:v>
                </c:pt>
                <c:pt idx="190">
                  <c:v>-1.0604461852875113E-2</c:v>
                </c:pt>
                <c:pt idx="191">
                  <c:v>9.2777787689568569E-4</c:v>
                </c:pt>
                <c:pt idx="192">
                  <c:v>-1.3101961150246977E-3</c:v>
                </c:pt>
                <c:pt idx="193">
                  <c:v>1.6656737099097318E-2</c:v>
                </c:pt>
                <c:pt idx="194">
                  <c:v>4.7224712798288326E-3</c:v>
                </c:pt>
                <c:pt idx="195">
                  <c:v>8.7452987138636473E-6</c:v>
                </c:pt>
                <c:pt idx="196">
                  <c:v>9.0947113683521597E-3</c:v>
                </c:pt>
                <c:pt idx="197">
                  <c:v>-4.8959804971595577E-3</c:v>
                </c:pt>
                <c:pt idx="198">
                  <c:v>-9.8314299455730669E-3</c:v>
                </c:pt>
                <c:pt idx="199">
                  <c:v>1.5679999376071896E-2</c:v>
                </c:pt>
                <c:pt idx="200">
                  <c:v>-1.4866931912987602E-2</c:v>
                </c:pt>
                <c:pt idx="201">
                  <c:v>5.4445747531883804E-4</c:v>
                </c:pt>
                <c:pt idx="202">
                  <c:v>-3.422995848224808E-3</c:v>
                </c:pt>
                <c:pt idx="203">
                  <c:v>8.0848764512269078E-3</c:v>
                </c:pt>
                <c:pt idx="204">
                  <c:v>1.5384736927698928E-2</c:v>
                </c:pt>
                <c:pt idx="205">
                  <c:v>-4.4311852011180708E-4</c:v>
                </c:pt>
                <c:pt idx="206">
                  <c:v>-1.613965339257617E-3</c:v>
                </c:pt>
                <c:pt idx="207">
                  <c:v>4.2849745332471656E-3</c:v>
                </c:pt>
                <c:pt idx="208">
                  <c:v>-3.8589280579937046E-3</c:v>
                </c:pt>
                <c:pt idx="209">
                  <c:v>1.5815114270265607E-3</c:v>
                </c:pt>
                <c:pt idx="210">
                  <c:v>-6.1530410604859753E-4</c:v>
                </c:pt>
                <c:pt idx="211">
                  <c:v>-8.4936483752884318E-3</c:v>
                </c:pt>
                <c:pt idx="212">
                  <c:v>-1.9884829389005265E-3</c:v>
                </c:pt>
                <c:pt idx="213">
                  <c:v>-1.5400847685859143E-3</c:v>
                </c:pt>
                <c:pt idx="214">
                  <c:v>-5.167667814831578E-3</c:v>
                </c:pt>
                <c:pt idx="215">
                  <c:v>-1.1978737555605412E-2</c:v>
                </c:pt>
                <c:pt idx="216">
                  <c:v>-6.1351984390586312E-3</c:v>
                </c:pt>
                <c:pt idx="217">
                  <c:v>8.9205667730269944E-3</c:v>
                </c:pt>
                <c:pt idx="218">
                  <c:v>-1.1237758404084142E-2</c:v>
                </c:pt>
                <c:pt idx="219">
                  <c:v>-7.7036829826100384E-3</c:v>
                </c:pt>
                <c:pt idx="220">
                  <c:v>-1.6491942828275041E-3</c:v>
                </c:pt>
                <c:pt idx="221">
                  <c:v>4.3327608486281033E-3</c:v>
                </c:pt>
                <c:pt idx="222">
                  <c:v>2.7546321237690297E-3</c:v>
                </c:pt>
                <c:pt idx="223">
                  <c:v>1.2807965686103318E-2</c:v>
                </c:pt>
                <c:pt idx="224">
                  <c:v>-1.0141513488252207E-2</c:v>
                </c:pt>
                <c:pt idx="225">
                  <c:v>-4.6042173514828644E-3</c:v>
                </c:pt>
                <c:pt idx="226">
                  <c:v>-4.3201724596900748E-3</c:v>
                </c:pt>
                <c:pt idx="227">
                  <c:v>1.1961202764322998E-2</c:v>
                </c:pt>
                <c:pt idx="228">
                  <c:v>-1.2568559712591743E-2</c:v>
                </c:pt>
                <c:pt idx="229">
                  <c:v>4.8567179488814283E-3</c:v>
                </c:pt>
                <c:pt idx="230">
                  <c:v>-5.5788532285233616E-3</c:v>
                </c:pt>
                <c:pt idx="231">
                  <c:v>1.2046959820915415E-2</c:v>
                </c:pt>
                <c:pt idx="232">
                  <c:v>-9.9530461950458893E-4</c:v>
                </c:pt>
                <c:pt idx="233">
                  <c:v>2.0069035727869888E-2</c:v>
                </c:pt>
                <c:pt idx="234">
                  <c:v>6.9771575784984829E-3</c:v>
                </c:pt>
                <c:pt idx="235">
                  <c:v>1.4526618141021963E-3</c:v>
                </c:pt>
                <c:pt idx="236">
                  <c:v>6.4714028701409188E-3</c:v>
                </c:pt>
                <c:pt idx="237">
                  <c:v>2.7962771001477371E-3</c:v>
                </c:pt>
                <c:pt idx="238">
                  <c:v>6.927598023260817E-4</c:v>
                </c:pt>
                <c:pt idx="239">
                  <c:v>3.7368862728106578E-3</c:v>
                </c:pt>
                <c:pt idx="240">
                  <c:v>-5.6936583106503846E-3</c:v>
                </c:pt>
                <c:pt idx="241">
                  <c:v>5.1748318473259225E-3</c:v>
                </c:pt>
                <c:pt idx="242">
                  <c:v>-1.3117194600816839E-3</c:v>
                </c:pt>
                <c:pt idx="243">
                  <c:v>2.6054029840909543E-3</c:v>
                </c:pt>
                <c:pt idx="244">
                  <c:v>-2.9882757389630976E-3</c:v>
                </c:pt>
                <c:pt idx="245">
                  <c:v>-1.2933145998242357E-2</c:v>
                </c:pt>
                <c:pt idx="246">
                  <c:v>-9.3702457455921984E-3</c:v>
                </c:pt>
                <c:pt idx="247">
                  <c:v>-8.7825999901858243E-4</c:v>
                </c:pt>
                <c:pt idx="248">
                  <c:v>-1.9162295848440536E-3</c:v>
                </c:pt>
                <c:pt idx="249">
                  <c:v>2.0960097912989806E-3</c:v>
                </c:pt>
                <c:pt idx="250">
                  <c:v>-9.2808910437393033E-3</c:v>
                </c:pt>
                <c:pt idx="251">
                  <c:v>7.6557699559736125E-3</c:v>
                </c:pt>
                <c:pt idx="252">
                  <c:v>1.5186180685666795E-3</c:v>
                </c:pt>
                <c:pt idx="253">
                  <c:v>-2.1141072341614997E-3</c:v>
                </c:pt>
                <c:pt idx="254">
                  <c:v>1.5816595853550774E-2</c:v>
                </c:pt>
                <c:pt idx="255">
                  <c:v>-4.1433996662426864E-2</c:v>
                </c:pt>
                <c:pt idx="256">
                  <c:v>-2.4032516763318856E-2</c:v>
                </c:pt>
                <c:pt idx="257">
                  <c:v>2.1125068001294434E-2</c:v>
                </c:pt>
                <c:pt idx="258">
                  <c:v>1.8781744696369396E-2</c:v>
                </c:pt>
                <c:pt idx="259">
                  <c:v>1.3441172248462641E-2</c:v>
                </c:pt>
                <c:pt idx="260">
                  <c:v>3.9476603951729139E-3</c:v>
                </c:pt>
                <c:pt idx="261">
                  <c:v>-8.0875975727867644E-3</c:v>
                </c:pt>
                <c:pt idx="262">
                  <c:v>7.517880362889473E-3</c:v>
                </c:pt>
                <c:pt idx="263">
                  <c:v>3.6235459065181441E-3</c:v>
                </c:pt>
                <c:pt idx="264">
                  <c:v>1.637584046173779E-2</c:v>
                </c:pt>
                <c:pt idx="265">
                  <c:v>6.4473770218826942E-3</c:v>
                </c:pt>
                <c:pt idx="266">
                  <c:v>6.7474204602584464E-3</c:v>
                </c:pt>
                <c:pt idx="267">
                  <c:v>-3.1920748284469669E-3</c:v>
                </c:pt>
                <c:pt idx="268">
                  <c:v>5.7880564618912889E-3</c:v>
                </c:pt>
                <c:pt idx="269">
                  <c:v>-1.006301118878894E-3</c:v>
                </c:pt>
                <c:pt idx="270">
                  <c:v>5.2314663875885348E-3</c:v>
                </c:pt>
                <c:pt idx="271">
                  <c:v>-3.734746330740446E-3</c:v>
                </c:pt>
                <c:pt idx="272">
                  <c:v>1.0578645811900378E-2</c:v>
                </c:pt>
                <c:pt idx="273">
                  <c:v>-3.1366052866510508E-3</c:v>
                </c:pt>
                <c:pt idx="274">
                  <c:v>5.055253945064786E-3</c:v>
                </c:pt>
                <c:pt idx="275">
                  <c:v>-5.2177471884629067E-4</c:v>
                </c:pt>
                <c:pt idx="276">
                  <c:v>2.3764357069193665E-3</c:v>
                </c:pt>
                <c:pt idx="277">
                  <c:v>5.7413141004700741E-3</c:v>
                </c:pt>
                <c:pt idx="278">
                  <c:v>3.0324780020942743E-3</c:v>
                </c:pt>
                <c:pt idx="279">
                  <c:v>1.3795119191648553E-3</c:v>
                </c:pt>
                <c:pt idx="280">
                  <c:v>4.3718845912759097E-3</c:v>
                </c:pt>
                <c:pt idx="281">
                  <c:v>-8.9480302555928759E-3</c:v>
                </c:pt>
                <c:pt idx="282">
                  <c:v>4.0938287540857043E-3</c:v>
                </c:pt>
                <c:pt idx="283">
                  <c:v>1.3122645768155472E-3</c:v>
                </c:pt>
                <c:pt idx="284">
                  <c:v>1.0567064986371166E-2</c:v>
                </c:pt>
                <c:pt idx="285">
                  <c:v>-1.460029083243497E-3</c:v>
                </c:pt>
                <c:pt idx="286">
                  <c:v>2.3770131050857568E-3</c:v>
                </c:pt>
                <c:pt idx="287">
                  <c:v>-3.8015229652957894E-3</c:v>
                </c:pt>
                <c:pt idx="288">
                  <c:v>4.4949386415185089E-3</c:v>
                </c:pt>
                <c:pt idx="289">
                  <c:v>7.8173994303165628E-4</c:v>
                </c:pt>
                <c:pt idx="290">
                  <c:v>5.4804203790295158E-3</c:v>
                </c:pt>
                <c:pt idx="291">
                  <c:v>-6.5794037085877832E-3</c:v>
                </c:pt>
                <c:pt idx="292">
                  <c:v>3.5839132922288464E-4</c:v>
                </c:pt>
                <c:pt idx="293">
                  <c:v>2.080687899420619E-3</c:v>
                </c:pt>
                <c:pt idx="294">
                  <c:v>-3.6981974220828828E-4</c:v>
                </c:pt>
                <c:pt idx="295">
                  <c:v>1.0894271879484663E-3</c:v>
                </c:pt>
                <c:pt idx="296">
                  <c:v>2.8868435824713767E-3</c:v>
                </c:pt>
                <c:pt idx="297">
                  <c:v>-7.9070225057790156E-3</c:v>
                </c:pt>
                <c:pt idx="298">
                  <c:v>-1.0568937173757176E-3</c:v>
                </c:pt>
                <c:pt idx="299">
                  <c:v>1.2418274440810784E-3</c:v>
                </c:pt>
                <c:pt idx="300">
                  <c:v>2.5216152137308434E-3</c:v>
                </c:pt>
                <c:pt idx="301">
                  <c:v>-1.839605012276202E-3</c:v>
                </c:pt>
                <c:pt idx="302">
                  <c:v>-1.7777923828626863E-3</c:v>
                </c:pt>
                <c:pt idx="303">
                  <c:v>2.6427673535884821E-3</c:v>
                </c:pt>
                <c:pt idx="304">
                  <c:v>4.3550756428807347E-3</c:v>
                </c:pt>
                <c:pt idx="305">
                  <c:v>4.8390613765900703E-3</c:v>
                </c:pt>
                <c:pt idx="306">
                  <c:v>1.4088048423561705E-3</c:v>
                </c:pt>
                <c:pt idx="307">
                  <c:v>-4.7606616328840223E-3</c:v>
                </c:pt>
                <c:pt idx="308">
                  <c:v>-2.5387282951852774E-2</c:v>
                </c:pt>
                <c:pt idx="309">
                  <c:v>1.6801909454866593E-2</c:v>
                </c:pt>
                <c:pt idx="310">
                  <c:v>-1.0724645655580067E-2</c:v>
                </c:pt>
                <c:pt idx="311">
                  <c:v>3.4539331923284511E-3</c:v>
                </c:pt>
                <c:pt idx="312">
                  <c:v>1.4743708466427252E-2</c:v>
                </c:pt>
                <c:pt idx="313">
                  <c:v>-1.1319326359072734E-3</c:v>
                </c:pt>
                <c:pt idx="314">
                  <c:v>-1.9904408185913436E-3</c:v>
                </c:pt>
                <c:pt idx="315">
                  <c:v>1.0053037759623074E-3</c:v>
                </c:pt>
                <c:pt idx="316">
                  <c:v>1.0315530109972215E-2</c:v>
                </c:pt>
                <c:pt idx="317">
                  <c:v>8.3387546415281122E-3</c:v>
                </c:pt>
                <c:pt idx="318">
                  <c:v>-6.4099217721013124E-3</c:v>
                </c:pt>
                <c:pt idx="319">
                  <c:v>-9.1787122973617796E-3</c:v>
                </c:pt>
                <c:pt idx="320">
                  <c:v>9.1948524849501112E-3</c:v>
                </c:pt>
                <c:pt idx="321">
                  <c:v>2.4143660397275557E-3</c:v>
                </c:pt>
                <c:pt idx="322">
                  <c:v>-9.0290583574418326E-3</c:v>
                </c:pt>
                <c:pt idx="323">
                  <c:v>8.0275393792335059E-3</c:v>
                </c:pt>
                <c:pt idx="324">
                  <c:v>-2.1182820317773299E-3</c:v>
                </c:pt>
                <c:pt idx="325">
                  <c:v>-2.0905837840889951E-3</c:v>
                </c:pt>
                <c:pt idx="326">
                  <c:v>4.9472968354336011E-3</c:v>
                </c:pt>
                <c:pt idx="327">
                  <c:v>-1.5674760077023508E-3</c:v>
                </c:pt>
                <c:pt idx="328">
                  <c:v>-2.6942332741518582E-3</c:v>
                </c:pt>
                <c:pt idx="329">
                  <c:v>6.6873329385321867E-3</c:v>
                </c:pt>
                <c:pt idx="330">
                  <c:v>-1.5261585045928672E-2</c:v>
                </c:pt>
                <c:pt idx="331">
                  <c:v>-1.2021460318666355E-3</c:v>
                </c:pt>
                <c:pt idx="332">
                  <c:v>-4.8063323278343395E-3</c:v>
                </c:pt>
                <c:pt idx="333">
                  <c:v>3.1053137560155264E-4</c:v>
                </c:pt>
                <c:pt idx="334">
                  <c:v>-2.7448507713999648E-3</c:v>
                </c:pt>
                <c:pt idx="335">
                  <c:v>8.5112083543705808E-3</c:v>
                </c:pt>
                <c:pt idx="336">
                  <c:v>5.3611829298882974E-4</c:v>
                </c:pt>
                <c:pt idx="337">
                  <c:v>-1.0554101563668983E-3</c:v>
                </c:pt>
                <c:pt idx="338">
                  <c:v>3.0760259207718299E-3</c:v>
                </c:pt>
                <c:pt idx="339">
                  <c:v>1.0192140923722226E-2</c:v>
                </c:pt>
                <c:pt idx="340">
                  <c:v>-4.8882561561680582E-3</c:v>
                </c:pt>
                <c:pt idx="341">
                  <c:v>-6.1292673561276212E-3</c:v>
                </c:pt>
                <c:pt idx="342">
                  <c:v>-6.361779723393135E-3</c:v>
                </c:pt>
                <c:pt idx="343">
                  <c:v>-4.9497001094065407E-3</c:v>
                </c:pt>
                <c:pt idx="344">
                  <c:v>-1.3946606520398586E-4</c:v>
                </c:pt>
                <c:pt idx="345">
                  <c:v>-6.84940758717556E-3</c:v>
                </c:pt>
                <c:pt idx="346">
                  <c:v>-9.1143642081472631E-3</c:v>
                </c:pt>
                <c:pt idx="347">
                  <c:v>-8.9355806918037795E-3</c:v>
                </c:pt>
                <c:pt idx="348">
                  <c:v>-2.6618869742561779E-3</c:v>
                </c:pt>
                <c:pt idx="349">
                  <c:v>2.3768508538081434E-2</c:v>
                </c:pt>
                <c:pt idx="350">
                  <c:v>5.3171191204128831E-3</c:v>
                </c:pt>
                <c:pt idx="351">
                  <c:v>1.0426562752182678E-2</c:v>
                </c:pt>
                <c:pt idx="352">
                  <c:v>-8.6240878848660163E-3</c:v>
                </c:pt>
                <c:pt idx="353">
                  <c:v>4.9241900534595651E-3</c:v>
                </c:pt>
                <c:pt idx="354">
                  <c:v>-3.9192740042996999E-3</c:v>
                </c:pt>
                <c:pt idx="355">
                  <c:v>1.1109316937390146E-2</c:v>
                </c:pt>
                <c:pt idx="356">
                  <c:v>3.5843491860505505E-3</c:v>
                </c:pt>
                <c:pt idx="357">
                  <c:v>7.3362608526195139E-3</c:v>
                </c:pt>
                <c:pt idx="358">
                  <c:v>-2.3543878745496682E-3</c:v>
                </c:pt>
                <c:pt idx="359">
                  <c:v>9.018867515748985E-3</c:v>
                </c:pt>
                <c:pt idx="360">
                  <c:v>3.466589515891183E-3</c:v>
                </c:pt>
                <c:pt idx="361">
                  <c:v>-1.270301707625543E-3</c:v>
                </c:pt>
                <c:pt idx="362">
                  <c:v>3.2885678528131734E-3</c:v>
                </c:pt>
                <c:pt idx="363">
                  <c:v>-5.3392176036858308E-3</c:v>
                </c:pt>
                <c:pt idx="364">
                  <c:v>2.183674897997312E-3</c:v>
                </c:pt>
                <c:pt idx="365">
                  <c:v>-1.0442899946569439E-2</c:v>
                </c:pt>
                <c:pt idx="366">
                  <c:v>-1.3543786784362633E-2</c:v>
                </c:pt>
                <c:pt idx="367">
                  <c:v>6.9397767857148907E-4</c:v>
                </c:pt>
                <c:pt idx="368">
                  <c:v>9.9159882495198914E-3</c:v>
                </c:pt>
                <c:pt idx="369">
                  <c:v>4.3010109304175703E-3</c:v>
                </c:pt>
                <c:pt idx="370">
                  <c:v>1.1835822179964817E-2</c:v>
                </c:pt>
                <c:pt idx="371">
                  <c:v>4.252178102610582E-3</c:v>
                </c:pt>
                <c:pt idx="372">
                  <c:v>5.1746213855072831E-3</c:v>
                </c:pt>
                <c:pt idx="373">
                  <c:v>-5.743046325110801E-3</c:v>
                </c:pt>
                <c:pt idx="374">
                  <c:v>9.7806790466024029E-3</c:v>
                </c:pt>
                <c:pt idx="375">
                  <c:v>-4.9443106033139061E-3</c:v>
                </c:pt>
                <c:pt idx="376">
                  <c:v>3.5816450606604988E-3</c:v>
                </c:pt>
                <c:pt idx="377">
                  <c:v>-3.8383598508464623E-3</c:v>
                </c:pt>
                <c:pt idx="378">
                  <c:v>3.7119961164699955E-3</c:v>
                </c:pt>
                <c:pt idx="379">
                  <c:v>4.7723099477423592E-3</c:v>
                </c:pt>
                <c:pt idx="380">
                  <c:v>-2.1376904973395838E-3</c:v>
                </c:pt>
                <c:pt idx="381">
                  <c:v>-4.3508202911749505E-3</c:v>
                </c:pt>
                <c:pt idx="382">
                  <c:v>2.468531069931057E-3</c:v>
                </c:pt>
                <c:pt idx="383">
                  <c:v>4.6165977708707562E-3</c:v>
                </c:pt>
                <c:pt idx="384">
                  <c:v>-8.8062047845481883E-3</c:v>
                </c:pt>
                <c:pt idx="385">
                  <c:v>-1.2383702032758848E-3</c:v>
                </c:pt>
                <c:pt idx="386">
                  <c:v>-9.1190499188975593E-3</c:v>
                </c:pt>
                <c:pt idx="387">
                  <c:v>8.5931210635448174E-3</c:v>
                </c:pt>
                <c:pt idx="388">
                  <c:v>8.5985096995082611E-3</c:v>
                </c:pt>
                <c:pt idx="389">
                  <c:v>2.164303661445155E-3</c:v>
                </c:pt>
                <c:pt idx="390">
                  <c:v>6.2305207069819346E-3</c:v>
                </c:pt>
                <c:pt idx="391">
                  <c:v>1.9803846627952648E-3</c:v>
                </c:pt>
                <c:pt idx="392">
                  <c:v>3.4788814374595578E-3</c:v>
                </c:pt>
                <c:pt idx="393">
                  <c:v>2.3074334051169654E-3</c:v>
                </c:pt>
                <c:pt idx="394">
                  <c:v>-2.8842683436309802E-3</c:v>
                </c:pt>
                <c:pt idx="395">
                  <c:v>4.7519591917131176E-3</c:v>
                </c:pt>
                <c:pt idx="396">
                  <c:v>-6.0103576093899491E-3</c:v>
                </c:pt>
                <c:pt idx="397">
                  <c:v>2.9925950741891416E-3</c:v>
                </c:pt>
                <c:pt idx="398">
                  <c:v>-2.6347119880216763E-3</c:v>
                </c:pt>
                <c:pt idx="399">
                  <c:v>2.799289882355227E-3</c:v>
                </c:pt>
                <c:pt idx="400">
                  <c:v>-3.181939897588526E-4</c:v>
                </c:pt>
                <c:pt idx="401">
                  <c:v>8.6377976423708258E-3</c:v>
                </c:pt>
                <c:pt idx="402">
                  <c:v>9.9253502616374334E-3</c:v>
                </c:pt>
                <c:pt idx="403">
                  <c:v>-1.4304224111938435E-4</c:v>
                </c:pt>
                <c:pt idx="404">
                  <c:v>1.0243322526499732E-3</c:v>
                </c:pt>
                <c:pt idx="405">
                  <c:v>-8.1337342614099528E-3</c:v>
                </c:pt>
                <c:pt idx="406">
                  <c:v>-9.8620879454336396E-5</c:v>
                </c:pt>
                <c:pt idx="407">
                  <c:v>4.7720500090395745E-3</c:v>
                </c:pt>
                <c:pt idx="408">
                  <c:v>-1.3402581419115212E-3</c:v>
                </c:pt>
                <c:pt idx="409">
                  <c:v>5.3076821698505583E-3</c:v>
                </c:pt>
                <c:pt idx="410">
                  <c:v>-6.0546991764298674E-4</c:v>
                </c:pt>
                <c:pt idx="411">
                  <c:v>1.8588480707006916E-3</c:v>
                </c:pt>
                <c:pt idx="412">
                  <c:v>1.2919480482946888E-3</c:v>
                </c:pt>
                <c:pt idx="413">
                  <c:v>5.7351122925126674E-3</c:v>
                </c:pt>
                <c:pt idx="414">
                  <c:v>3.4720883774757016E-3</c:v>
                </c:pt>
                <c:pt idx="415">
                  <c:v>5.2292646208824678E-3</c:v>
                </c:pt>
                <c:pt idx="416">
                  <c:v>3.2018797301274216E-3</c:v>
                </c:pt>
                <c:pt idx="417">
                  <c:v>6.3646960257284224E-3</c:v>
                </c:pt>
                <c:pt idx="418">
                  <c:v>-6.445412317134247E-4</c:v>
                </c:pt>
                <c:pt idx="419">
                  <c:v>3.990698552853722E-3</c:v>
                </c:pt>
                <c:pt idx="420">
                  <c:v>4.7595378096734198E-3</c:v>
                </c:pt>
                <c:pt idx="421">
                  <c:v>-7.8107350449774238E-4</c:v>
                </c:pt>
                <c:pt idx="422">
                  <c:v>-4.2826192175224875E-3</c:v>
                </c:pt>
                <c:pt idx="423">
                  <c:v>1.7452495926051359E-3</c:v>
                </c:pt>
                <c:pt idx="424">
                  <c:v>2.3144625076259029E-3</c:v>
                </c:pt>
                <c:pt idx="425">
                  <c:v>-5.905429413327834E-3</c:v>
                </c:pt>
                <c:pt idx="426">
                  <c:v>1.3377155990612621E-2</c:v>
                </c:pt>
                <c:pt idx="427">
                  <c:v>-7.1471546348282899E-3</c:v>
                </c:pt>
                <c:pt idx="428">
                  <c:v>1.6978200403503507E-3</c:v>
                </c:pt>
                <c:pt idx="429">
                  <c:v>-3.5786249104665657E-3</c:v>
                </c:pt>
                <c:pt idx="430">
                  <c:v>-2.4915175681903268E-3</c:v>
                </c:pt>
                <c:pt idx="431">
                  <c:v>5.9151618730068911E-4</c:v>
                </c:pt>
                <c:pt idx="432">
                  <c:v>2.1900312234213182E-4</c:v>
                </c:pt>
                <c:pt idx="433">
                  <c:v>3.9952684430444307E-3</c:v>
                </c:pt>
                <c:pt idx="434">
                  <c:v>2.2095876519987456E-3</c:v>
                </c:pt>
                <c:pt idx="435">
                  <c:v>-3.0242254473766828E-3</c:v>
                </c:pt>
                <c:pt idx="436">
                  <c:v>7.3833934342169005E-3</c:v>
                </c:pt>
                <c:pt idx="437">
                  <c:v>1.3001567081527554E-4</c:v>
                </c:pt>
                <c:pt idx="438">
                  <c:v>-4.6975898290169127E-5</c:v>
                </c:pt>
                <c:pt idx="439">
                  <c:v>-1.4075777790112376E-4</c:v>
                </c:pt>
                <c:pt idx="440">
                  <c:v>-1.7865646509166333E-2</c:v>
                </c:pt>
                <c:pt idx="441">
                  <c:v>4.9299695654034803E-3</c:v>
                </c:pt>
                <c:pt idx="442">
                  <c:v>-7.7918083029093754E-4</c:v>
                </c:pt>
                <c:pt idx="443">
                  <c:v>1.8451594819313133E-3</c:v>
                </c:pt>
                <c:pt idx="444">
                  <c:v>1.7687794815597346E-3</c:v>
                </c:pt>
                <c:pt idx="445">
                  <c:v>6.0738582031265587E-3</c:v>
                </c:pt>
                <c:pt idx="446">
                  <c:v>3.8290353892673767E-3</c:v>
                </c:pt>
                <c:pt idx="447">
                  <c:v>2.9475540986581006E-3</c:v>
                </c:pt>
                <c:pt idx="448">
                  <c:v>-4.034116987386982E-4</c:v>
                </c:pt>
                <c:pt idx="449">
                  <c:v>-2.7418967560390861E-3</c:v>
                </c:pt>
                <c:pt idx="450">
                  <c:v>8.7075888473431284E-4</c:v>
                </c:pt>
                <c:pt idx="451">
                  <c:v>-5.6167617039899476E-3</c:v>
                </c:pt>
                <c:pt idx="452">
                  <c:v>2.4975685638706224E-3</c:v>
                </c:pt>
                <c:pt idx="453">
                  <c:v>-2.9332815589955263E-4</c:v>
                </c:pt>
                <c:pt idx="454">
                  <c:v>6.5562806718144628E-4</c:v>
                </c:pt>
                <c:pt idx="455">
                  <c:v>-2.4795742919505592E-3</c:v>
                </c:pt>
                <c:pt idx="456">
                  <c:v>-5.1419288866159096E-3</c:v>
                </c:pt>
                <c:pt idx="457">
                  <c:v>-5.3509698857650001E-3</c:v>
                </c:pt>
                <c:pt idx="458">
                  <c:v>8.99550764292667E-3</c:v>
                </c:pt>
                <c:pt idx="459">
                  <c:v>-1.1775573089463087E-3</c:v>
                </c:pt>
                <c:pt idx="460">
                  <c:v>2.2851343562246829E-3</c:v>
                </c:pt>
                <c:pt idx="461">
                  <c:v>9.2031911867647143E-3</c:v>
                </c:pt>
                <c:pt idx="462">
                  <c:v>-9.9286646448271121E-4</c:v>
                </c:pt>
                <c:pt idx="463">
                  <c:v>1.2487912132867152E-2</c:v>
                </c:pt>
                <c:pt idx="464">
                  <c:v>6.8320059079296502E-3</c:v>
                </c:pt>
                <c:pt idx="465">
                  <c:v>-1.6954648227174296E-4</c:v>
                </c:pt>
                <c:pt idx="466">
                  <c:v>3.9993319319244769E-3</c:v>
                </c:pt>
                <c:pt idx="467">
                  <c:v>-7.3882840739170064E-5</c:v>
                </c:pt>
                <c:pt idx="468">
                  <c:v>7.3690668207460064E-3</c:v>
                </c:pt>
                <c:pt idx="469">
                  <c:v>1.2017093047200778E-3</c:v>
                </c:pt>
                <c:pt idx="470">
                  <c:v>-3.6741460420111061E-3</c:v>
                </c:pt>
                <c:pt idx="471">
                  <c:v>4.8333083180684966E-4</c:v>
                </c:pt>
                <c:pt idx="472">
                  <c:v>4.154910399259748E-3</c:v>
                </c:pt>
                <c:pt idx="473">
                  <c:v>4.7411999276048E-4</c:v>
                </c:pt>
                <c:pt idx="474">
                  <c:v>2.9058078327830472E-3</c:v>
                </c:pt>
                <c:pt idx="475">
                  <c:v>1.3306274772100224E-3</c:v>
                </c:pt>
                <c:pt idx="476">
                  <c:v>-2.1962432019390077E-3</c:v>
                </c:pt>
                <c:pt idx="477">
                  <c:v>8.1368895988775947E-4</c:v>
                </c:pt>
                <c:pt idx="478">
                  <c:v>4.6139411745160785E-3</c:v>
                </c:pt>
                <c:pt idx="479">
                  <c:v>3.2163180388424806E-3</c:v>
                </c:pt>
                <c:pt idx="480">
                  <c:v>-2.5565238195256468E-2</c:v>
                </c:pt>
                <c:pt idx="481">
                  <c:v>7.1922617622632856E-3</c:v>
                </c:pt>
                <c:pt idx="482">
                  <c:v>4.7909873402820491E-3</c:v>
                </c:pt>
                <c:pt idx="483">
                  <c:v>8.2989533672572779E-3</c:v>
                </c:pt>
                <c:pt idx="484">
                  <c:v>8.6326993381491413E-4</c:v>
                </c:pt>
                <c:pt idx="485">
                  <c:v>4.0285578687377921E-3</c:v>
                </c:pt>
                <c:pt idx="486">
                  <c:v>6.9760361670250237E-3</c:v>
                </c:pt>
                <c:pt idx="487">
                  <c:v>8.359655575931324E-4</c:v>
                </c:pt>
                <c:pt idx="488">
                  <c:v>-9.1057018271434309E-4</c:v>
                </c:pt>
                <c:pt idx="489">
                  <c:v>-8.0524415298743879E-4</c:v>
                </c:pt>
                <c:pt idx="490">
                  <c:v>7.5888427208590237E-3</c:v>
                </c:pt>
                <c:pt idx="491">
                  <c:v>9.3728754718056528E-3</c:v>
                </c:pt>
                <c:pt idx="492">
                  <c:v>-1.5206671736491817E-3</c:v>
                </c:pt>
                <c:pt idx="493">
                  <c:v>-3.4714580859415145E-3</c:v>
                </c:pt>
                <c:pt idx="494">
                  <c:v>3.3479549217019233E-3</c:v>
                </c:pt>
                <c:pt idx="495">
                  <c:v>3.6746014252797554E-3</c:v>
                </c:pt>
                <c:pt idx="496">
                  <c:v>-1.8292103207346755E-2</c:v>
                </c:pt>
                <c:pt idx="497">
                  <c:v>-5.1380981829053374E-3</c:v>
                </c:pt>
                <c:pt idx="498">
                  <c:v>7.2939455890368432E-3</c:v>
                </c:pt>
                <c:pt idx="499">
                  <c:v>-4.1079523865852341E-3</c:v>
                </c:pt>
                <c:pt idx="500">
                  <c:v>-4.7500086145367826E-3</c:v>
                </c:pt>
                <c:pt idx="501">
                  <c:v>-2.3845701425081467E-3</c:v>
                </c:pt>
                <c:pt idx="502">
                  <c:v>1.4151516202207448E-2</c:v>
                </c:pt>
                <c:pt idx="503">
                  <c:v>-8.4147139997314824E-3</c:v>
                </c:pt>
                <c:pt idx="504">
                  <c:v>7.2340479185040163E-3</c:v>
                </c:pt>
                <c:pt idx="505">
                  <c:v>2.2537053591786815E-4</c:v>
                </c:pt>
                <c:pt idx="506">
                  <c:v>4.4523791035451232E-3</c:v>
                </c:pt>
                <c:pt idx="507">
                  <c:v>-2.9573362064644337E-3</c:v>
                </c:pt>
                <c:pt idx="508">
                  <c:v>-1.6040955406941504E-2</c:v>
                </c:pt>
                <c:pt idx="509">
                  <c:v>1.4247704328431476E-2</c:v>
                </c:pt>
                <c:pt idx="510">
                  <c:v>-1.4641982195852332E-2</c:v>
                </c:pt>
                <c:pt idx="511">
                  <c:v>-6.0672667575323302E-4</c:v>
                </c:pt>
                <c:pt idx="512">
                  <c:v>-5.186393645782994E-3</c:v>
                </c:pt>
                <c:pt idx="513">
                  <c:v>6.7442762103480103E-3</c:v>
                </c:pt>
                <c:pt idx="514">
                  <c:v>-9.9620052473348153E-3</c:v>
                </c:pt>
                <c:pt idx="515">
                  <c:v>1.0436629361393557E-2</c:v>
                </c:pt>
                <c:pt idx="516">
                  <c:v>4.0373096780323969E-3</c:v>
                </c:pt>
                <c:pt idx="517">
                  <c:v>2.6623344244074421E-3</c:v>
                </c:pt>
                <c:pt idx="518">
                  <c:v>1.1020093367854367E-2</c:v>
                </c:pt>
                <c:pt idx="519">
                  <c:v>2.2793135776275619E-3</c:v>
                </c:pt>
                <c:pt idx="520">
                  <c:v>6.1436237477390243E-3</c:v>
                </c:pt>
                <c:pt idx="521">
                  <c:v>4.1493661009850413E-4</c:v>
                </c:pt>
                <c:pt idx="522">
                  <c:v>4.9705074202595068E-3</c:v>
                </c:pt>
                <c:pt idx="523">
                  <c:v>6.4928203963641185E-3</c:v>
                </c:pt>
                <c:pt idx="524">
                  <c:v>8.0341645741532908E-4</c:v>
                </c:pt>
                <c:pt idx="525">
                  <c:v>-3.3311236990496429E-4</c:v>
                </c:pt>
                <c:pt idx="526">
                  <c:v>3.5554673742848042E-3</c:v>
                </c:pt>
                <c:pt idx="527">
                  <c:v>2.6232676433757263E-4</c:v>
                </c:pt>
                <c:pt idx="528">
                  <c:v>1.6299543826014951E-3</c:v>
                </c:pt>
                <c:pt idx="529">
                  <c:v>-6.0450159587133179E-3</c:v>
                </c:pt>
                <c:pt idx="530">
                  <c:v>-1.2471104370909147E-3</c:v>
                </c:pt>
                <c:pt idx="531">
                  <c:v>-4.0562143950273466E-3</c:v>
                </c:pt>
                <c:pt idx="532">
                  <c:v>2.4872108586144748E-3</c:v>
                </c:pt>
                <c:pt idx="533">
                  <c:v>2.5412870944596655E-4</c:v>
                </c:pt>
                <c:pt idx="534">
                  <c:v>-3.5167427097835269E-3</c:v>
                </c:pt>
                <c:pt idx="535">
                  <c:v>1.7645767501686116E-3</c:v>
                </c:pt>
                <c:pt idx="536">
                  <c:v>5.1102625456878048E-3</c:v>
                </c:pt>
                <c:pt idx="537">
                  <c:v>-1.9823853370415367E-3</c:v>
                </c:pt>
                <c:pt idx="538">
                  <c:v>-2.5738821751521979E-3</c:v>
                </c:pt>
                <c:pt idx="539">
                  <c:v>-2.1333776253033232E-2</c:v>
                </c:pt>
                <c:pt idx="540">
                  <c:v>6.3679238225315959E-3</c:v>
                </c:pt>
                <c:pt idx="541">
                  <c:v>1.3290868561467661E-2</c:v>
                </c:pt>
                <c:pt idx="542">
                  <c:v>-1.1235376026197397E-3</c:v>
                </c:pt>
                <c:pt idx="543">
                  <c:v>1.9473770085076669E-3</c:v>
                </c:pt>
                <c:pt idx="544">
                  <c:v>-1.9573121401390114E-2</c:v>
                </c:pt>
                <c:pt idx="545">
                  <c:v>-9.3649897560366124E-4</c:v>
                </c:pt>
                <c:pt idx="546">
                  <c:v>-4.6530563449453943E-4</c:v>
                </c:pt>
                <c:pt idx="547">
                  <c:v>1.3625742355956261E-2</c:v>
                </c:pt>
                <c:pt idx="548">
                  <c:v>-3.1504675117945968E-3</c:v>
                </c:pt>
                <c:pt idx="549">
                  <c:v>-1.3853734627909953E-3</c:v>
                </c:pt>
                <c:pt idx="550">
                  <c:v>-8.8875669151833314E-4</c:v>
                </c:pt>
                <c:pt idx="551">
                  <c:v>2.6345754058274551E-3</c:v>
                </c:pt>
                <c:pt idx="552">
                  <c:v>2.993382833168523E-3</c:v>
                </c:pt>
                <c:pt idx="553">
                  <c:v>1.0590595189500895E-2</c:v>
                </c:pt>
                <c:pt idx="554">
                  <c:v>9.4440538703677301E-3</c:v>
                </c:pt>
                <c:pt idx="555">
                  <c:v>8.7704134168142822E-4</c:v>
                </c:pt>
                <c:pt idx="556">
                  <c:v>-9.4301630009012705E-3</c:v>
                </c:pt>
                <c:pt idx="557">
                  <c:v>2.7705432274311992E-3</c:v>
                </c:pt>
                <c:pt idx="558">
                  <c:v>6.7233529996690855E-4</c:v>
                </c:pt>
                <c:pt idx="559">
                  <c:v>-6.0109727568157245E-3</c:v>
                </c:pt>
                <c:pt idx="560">
                  <c:v>1.1408649470799448E-2</c:v>
                </c:pt>
                <c:pt idx="561">
                  <c:v>3.5901799758899511E-3</c:v>
                </c:pt>
                <c:pt idx="562">
                  <c:v>8.6378646669893477E-4</c:v>
                </c:pt>
                <c:pt idx="563">
                  <c:v>-4.9248266673490582E-3</c:v>
                </c:pt>
                <c:pt idx="564">
                  <c:v>3.0258538493843634E-3</c:v>
                </c:pt>
                <c:pt idx="565">
                  <c:v>7.1949223091616332E-4</c:v>
                </c:pt>
                <c:pt idx="566">
                  <c:v>1.1115161609498436E-3</c:v>
                </c:pt>
                <c:pt idx="567">
                  <c:v>-9.3566447929815943E-4</c:v>
                </c:pt>
                <c:pt idx="568">
                  <c:v>-5.3288547336590719E-3</c:v>
                </c:pt>
                <c:pt idx="569">
                  <c:v>5.867237544974202E-4</c:v>
                </c:pt>
                <c:pt idx="570">
                  <c:v>-8.919375162972254E-3</c:v>
                </c:pt>
                <c:pt idx="571">
                  <c:v>1.55125201255224E-3</c:v>
                </c:pt>
                <c:pt idx="572">
                  <c:v>1.1312241489785935E-2</c:v>
                </c:pt>
                <c:pt idx="573">
                  <c:v>-3.964584536675364E-5</c:v>
                </c:pt>
                <c:pt idx="574">
                  <c:v>6.6642414353290658E-3</c:v>
                </c:pt>
                <c:pt idx="575">
                  <c:v>2.9214549715528282E-3</c:v>
                </c:pt>
                <c:pt idx="576">
                  <c:v>2.2395236077688008E-3</c:v>
                </c:pt>
                <c:pt idx="577">
                  <c:v>3.9142706093753254E-4</c:v>
                </c:pt>
                <c:pt idx="578">
                  <c:v>7.84211739106766E-3</c:v>
                </c:pt>
                <c:pt idx="579">
                  <c:v>7.9589008063218891E-4</c:v>
                </c:pt>
                <c:pt idx="580">
                  <c:v>-1.5291097635090622E-3</c:v>
                </c:pt>
                <c:pt idx="581">
                  <c:v>1.0425473160597942E-3</c:v>
                </c:pt>
                <c:pt idx="582">
                  <c:v>2.4872215771725159E-3</c:v>
                </c:pt>
                <c:pt idx="583">
                  <c:v>-1.7229036093151517E-3</c:v>
                </c:pt>
                <c:pt idx="584">
                  <c:v>2.4368850969789246E-3</c:v>
                </c:pt>
                <c:pt idx="585">
                  <c:v>2.9854917618148402E-3</c:v>
                </c:pt>
                <c:pt idx="586">
                  <c:v>1.4463553015819919E-4</c:v>
                </c:pt>
                <c:pt idx="587">
                  <c:v>9.9652890890755685E-5</c:v>
                </c:pt>
                <c:pt idx="588">
                  <c:v>-2.9116197859637705E-3</c:v>
                </c:pt>
                <c:pt idx="589">
                  <c:v>3.6840282054357854E-3</c:v>
                </c:pt>
                <c:pt idx="590">
                  <c:v>-6.3069229969530127E-3</c:v>
                </c:pt>
                <c:pt idx="591">
                  <c:v>1.8905313911690147E-3</c:v>
                </c:pt>
                <c:pt idx="592">
                  <c:v>-5.041537317449496E-3</c:v>
                </c:pt>
                <c:pt idx="593">
                  <c:v>-9.5633594271227196E-4</c:v>
                </c:pt>
                <c:pt idx="594">
                  <c:v>2.2292947478586012E-2</c:v>
                </c:pt>
                <c:pt idx="595">
                  <c:v>-8.8809959878810574E-5</c:v>
                </c:pt>
                <c:pt idx="596">
                  <c:v>4.1268398749338964E-3</c:v>
                </c:pt>
                <c:pt idx="597">
                  <c:v>-1.3689305315098821E-3</c:v>
                </c:pt>
                <c:pt idx="598">
                  <c:v>-3.7670904243902736E-4</c:v>
                </c:pt>
                <c:pt idx="599">
                  <c:v>7.2808659006660115E-3</c:v>
                </c:pt>
                <c:pt idx="600">
                  <c:v>3.228977025617974E-3</c:v>
                </c:pt>
                <c:pt idx="601">
                  <c:v>-2.4382311174305782E-3</c:v>
                </c:pt>
                <c:pt idx="602">
                  <c:v>3.3866769407226993E-3</c:v>
                </c:pt>
                <c:pt idx="603">
                  <c:v>-5.9208029242955318E-3</c:v>
                </c:pt>
                <c:pt idx="604">
                  <c:v>-1.261094721283218E-5</c:v>
                </c:pt>
                <c:pt idx="605">
                  <c:v>1.1496888445838849E-3</c:v>
                </c:pt>
                <c:pt idx="606">
                  <c:v>-2.8000650808691629E-3</c:v>
                </c:pt>
                <c:pt idx="607">
                  <c:v>-4.7954668401735123E-3</c:v>
                </c:pt>
                <c:pt idx="608">
                  <c:v>1.2930951396793899E-2</c:v>
                </c:pt>
                <c:pt idx="609">
                  <c:v>-1.7181776696528761E-3</c:v>
                </c:pt>
                <c:pt idx="610">
                  <c:v>1.1286458186376969E-3</c:v>
                </c:pt>
                <c:pt idx="611">
                  <c:v>1.0603241724484569E-2</c:v>
                </c:pt>
                <c:pt idx="612">
                  <c:v>5.7328095238862176E-4</c:v>
                </c:pt>
                <c:pt idx="613">
                  <c:v>3.1556988144580966E-3</c:v>
                </c:pt>
                <c:pt idx="614">
                  <c:v>-1.4293070926911788E-3</c:v>
                </c:pt>
                <c:pt idx="615">
                  <c:v>4.8876883306665508E-3</c:v>
                </c:pt>
                <c:pt idx="616">
                  <c:v>-1.2896731471521594E-2</c:v>
                </c:pt>
                <c:pt idx="617">
                  <c:v>7.240114547749199E-3</c:v>
                </c:pt>
                <c:pt idx="618">
                  <c:v>-3.7936251177187463E-3</c:v>
                </c:pt>
                <c:pt idx="619">
                  <c:v>-1.0113452545836288E-2</c:v>
                </c:pt>
                <c:pt idx="620">
                  <c:v>-1.7759818691798213E-3</c:v>
                </c:pt>
                <c:pt idx="621">
                  <c:v>2.3575564324904708E-3</c:v>
                </c:pt>
                <c:pt idx="622">
                  <c:v>4.9015551345930053E-3</c:v>
                </c:pt>
                <c:pt idx="623">
                  <c:v>3.9165171589810033E-3</c:v>
                </c:pt>
                <c:pt idx="624">
                  <c:v>5.3156410482082528E-3</c:v>
                </c:pt>
                <c:pt idx="625">
                  <c:v>-1.7810571083037852E-3</c:v>
                </c:pt>
                <c:pt idx="626">
                  <c:v>1.616951117346721E-3</c:v>
                </c:pt>
                <c:pt idx="627">
                  <c:v>-2.746214009587189E-3</c:v>
                </c:pt>
                <c:pt idx="628">
                  <c:v>1.1573401717384524E-2</c:v>
                </c:pt>
                <c:pt idx="629">
                  <c:v>7.9216933687866753E-3</c:v>
                </c:pt>
                <c:pt idx="630">
                  <c:v>-4.6566552095812508E-3</c:v>
                </c:pt>
                <c:pt idx="631">
                  <c:v>-6.2339426123947383E-4</c:v>
                </c:pt>
                <c:pt idx="632">
                  <c:v>9.8457085672243316E-4</c:v>
                </c:pt>
                <c:pt idx="633">
                  <c:v>-8.8583143793974362E-4</c:v>
                </c:pt>
                <c:pt idx="634">
                  <c:v>-3.7698014216922537E-3</c:v>
                </c:pt>
                <c:pt idx="635">
                  <c:v>4.2970090826743856E-4</c:v>
                </c:pt>
                <c:pt idx="636">
                  <c:v>1.5675294627948144E-3</c:v>
                </c:pt>
                <c:pt idx="637">
                  <c:v>-6.6433101021292629E-3</c:v>
                </c:pt>
                <c:pt idx="638">
                  <c:v>1.4877098256302679E-2</c:v>
                </c:pt>
                <c:pt idx="639">
                  <c:v>8.3731255704047047E-3</c:v>
                </c:pt>
                <c:pt idx="640">
                  <c:v>1.7173440941986584E-3</c:v>
                </c:pt>
                <c:pt idx="641">
                  <c:v>8.4548032182871768E-3</c:v>
                </c:pt>
                <c:pt idx="642">
                  <c:v>3.2389851211886977E-3</c:v>
                </c:pt>
                <c:pt idx="643">
                  <c:v>7.7595846934430668E-4</c:v>
                </c:pt>
                <c:pt idx="644">
                  <c:v>-1.6101112708531984E-3</c:v>
                </c:pt>
                <c:pt idx="645">
                  <c:v>8.0454518889228055E-3</c:v>
                </c:pt>
                <c:pt idx="646">
                  <c:v>7.0485477487503001E-3</c:v>
                </c:pt>
                <c:pt idx="647">
                  <c:v>-4.7599058653940984E-3</c:v>
                </c:pt>
                <c:pt idx="648">
                  <c:v>1.040462278555232E-2</c:v>
                </c:pt>
                <c:pt idx="649">
                  <c:v>-3.2348845943130922E-4</c:v>
                </c:pt>
                <c:pt idx="650">
                  <c:v>5.3385049565510823E-3</c:v>
                </c:pt>
                <c:pt idx="651">
                  <c:v>9.7327859416911355E-3</c:v>
                </c:pt>
                <c:pt idx="652">
                  <c:v>6.9592784153715836E-3</c:v>
                </c:pt>
                <c:pt idx="653">
                  <c:v>-5.9584794031638522E-3</c:v>
                </c:pt>
                <c:pt idx="654">
                  <c:v>-5.9686285532434269E-4</c:v>
                </c:pt>
                <c:pt idx="655">
                  <c:v>1.2997645887342646E-2</c:v>
                </c:pt>
                <c:pt idx="656">
                  <c:v>-5.4021895552377464E-3</c:v>
                </c:pt>
                <c:pt idx="657">
                  <c:v>-8.4550169780692741E-3</c:v>
                </c:pt>
                <c:pt idx="658">
                  <c:v>1.4025449285670621E-3</c:v>
                </c:pt>
                <c:pt idx="659">
                  <c:v>-3.5358193819431394E-3</c:v>
                </c:pt>
                <c:pt idx="660">
                  <c:v>-1.9561963928147019E-2</c:v>
                </c:pt>
                <c:pt idx="661">
                  <c:v>-3.7898195588261019E-2</c:v>
                </c:pt>
                <c:pt idx="662">
                  <c:v>2.1467924040087905E-2</c:v>
                </c:pt>
                <c:pt idx="663">
                  <c:v>-9.3590089525389386E-3</c:v>
                </c:pt>
                <c:pt idx="664">
                  <c:v>-3.9159842253243538E-2</c:v>
                </c:pt>
                <c:pt idx="665">
                  <c:v>1.4772350179710125E-2</c:v>
                </c:pt>
                <c:pt idx="666">
                  <c:v>1.5748704468198094E-2</c:v>
                </c:pt>
                <c:pt idx="667">
                  <c:v>4.4999539814032374E-3</c:v>
                </c:pt>
                <c:pt idx="668">
                  <c:v>1.8531785717017524E-2</c:v>
                </c:pt>
                <c:pt idx="669">
                  <c:v>1.5976197428096972E-2</c:v>
                </c:pt>
                <c:pt idx="670">
                  <c:v>-2.3067480708323096E-3</c:v>
                </c:pt>
                <c:pt idx="671">
                  <c:v>-4.6706406488472574E-4</c:v>
                </c:pt>
                <c:pt idx="672">
                  <c:v>-2.374872980351217E-3</c:v>
                </c:pt>
                <c:pt idx="673">
                  <c:v>-1.0577001068212688E-3</c:v>
                </c:pt>
                <c:pt idx="674">
                  <c:v>1.7819641586812152E-2</c:v>
                </c:pt>
                <c:pt idx="675">
                  <c:v>1.1526868251346079E-2</c:v>
                </c:pt>
                <c:pt idx="676">
                  <c:v>-1.2306516691912073E-2</c:v>
                </c:pt>
                <c:pt idx="677">
                  <c:v>-7.7583684021663712E-3</c:v>
                </c:pt>
                <c:pt idx="678">
                  <c:v>-1.2931359834340461E-2</c:v>
                </c:pt>
                <c:pt idx="679">
                  <c:v>1.0548171113660576E-2</c:v>
                </c:pt>
                <c:pt idx="680">
                  <c:v>1.0021904867828502E-2</c:v>
                </c:pt>
                <c:pt idx="681">
                  <c:v>5.6778816279414723E-3</c:v>
                </c:pt>
                <c:pt idx="682">
                  <c:v>3.21955516544703E-3</c:v>
                </c:pt>
                <c:pt idx="683">
                  <c:v>4.2991132038294744E-3</c:v>
                </c:pt>
                <c:pt idx="684">
                  <c:v>1.8039171277012489E-2</c:v>
                </c:pt>
                <c:pt idx="685">
                  <c:v>3.566455630734211E-3</c:v>
                </c:pt>
                <c:pt idx="686">
                  <c:v>-1.0274476805057775E-2</c:v>
                </c:pt>
                <c:pt idx="687">
                  <c:v>-1.7754954489945796E-3</c:v>
                </c:pt>
                <c:pt idx="688">
                  <c:v>-1.7701346534113593E-3</c:v>
                </c:pt>
                <c:pt idx="689">
                  <c:v>-9.6576499114431336E-5</c:v>
                </c:pt>
                <c:pt idx="690">
                  <c:v>-1.8641120322291038E-2</c:v>
                </c:pt>
                <c:pt idx="691">
                  <c:v>2.8439403231059757E-3</c:v>
                </c:pt>
                <c:pt idx="692">
                  <c:v>-2.8416564227673469E-3</c:v>
                </c:pt>
                <c:pt idx="693">
                  <c:v>-2.4593370024310057E-2</c:v>
                </c:pt>
                <c:pt idx="694">
                  <c:v>-2.4598905310104002E-2</c:v>
                </c:pt>
                <c:pt idx="695">
                  <c:v>3.3252260283844537E-2</c:v>
                </c:pt>
                <c:pt idx="696">
                  <c:v>-2.9183048990389371E-2</c:v>
                </c:pt>
                <c:pt idx="697">
                  <c:v>-8.5332196389520387E-3</c:v>
                </c:pt>
                <c:pt idx="698">
                  <c:v>1.6702140332083504E-2</c:v>
                </c:pt>
                <c:pt idx="699">
                  <c:v>-2.7424753639606281E-2</c:v>
                </c:pt>
                <c:pt idx="700">
                  <c:v>1.0465177515690094E-2</c:v>
                </c:pt>
                <c:pt idx="701">
                  <c:v>1.4498282319215905E-2</c:v>
                </c:pt>
                <c:pt idx="702">
                  <c:v>5.0092224502282789E-3</c:v>
                </c:pt>
                <c:pt idx="703">
                  <c:v>-2.3025700589841991E-2</c:v>
                </c:pt>
                <c:pt idx="704">
                  <c:v>5.0648622463098647E-3</c:v>
                </c:pt>
                <c:pt idx="705">
                  <c:v>2.063468901122123E-2</c:v>
                </c:pt>
                <c:pt idx="706">
                  <c:v>-3.7593200595434917E-3</c:v>
                </c:pt>
                <c:pt idx="707">
                  <c:v>1.002354933575722E-2</c:v>
                </c:pt>
                <c:pt idx="708">
                  <c:v>-4.6804730676405226E-3</c:v>
                </c:pt>
                <c:pt idx="709">
                  <c:v>7.0671710783265507E-3</c:v>
                </c:pt>
                <c:pt idx="710">
                  <c:v>1.7447500696079477E-2</c:v>
                </c:pt>
                <c:pt idx="711">
                  <c:v>1.9368123039593677E-3</c:v>
                </c:pt>
                <c:pt idx="712">
                  <c:v>-7.8840369559721735E-3</c:v>
                </c:pt>
                <c:pt idx="713">
                  <c:v>-1.2822211865914701E-2</c:v>
                </c:pt>
                <c:pt idx="714">
                  <c:v>-2.4293046786930672E-3</c:v>
                </c:pt>
                <c:pt idx="715">
                  <c:v>-1.7201368842470699E-2</c:v>
                </c:pt>
                <c:pt idx="716">
                  <c:v>-4.0691960828964646E-4</c:v>
                </c:pt>
                <c:pt idx="717">
                  <c:v>1.6525405753570199E-2</c:v>
                </c:pt>
                <c:pt idx="718">
                  <c:v>1.2249671810815599E-4</c:v>
                </c:pt>
                <c:pt idx="719">
                  <c:v>-7.5536735128891586E-3</c:v>
                </c:pt>
                <c:pt idx="720">
                  <c:v>9.1918055248074726E-3</c:v>
                </c:pt>
                <c:pt idx="721">
                  <c:v>-4.3794938877750322E-3</c:v>
                </c:pt>
                <c:pt idx="722">
                  <c:v>-1.6181230689850112E-3</c:v>
                </c:pt>
                <c:pt idx="723">
                  <c:v>1.7287515148988852E-2</c:v>
                </c:pt>
                <c:pt idx="724">
                  <c:v>7.6294982656077703E-3</c:v>
                </c:pt>
                <c:pt idx="725">
                  <c:v>2.4883334815295477E-4</c:v>
                </c:pt>
                <c:pt idx="726">
                  <c:v>1.0014039427049815E-2</c:v>
                </c:pt>
                <c:pt idx="727">
                  <c:v>9.0946084089500445E-3</c:v>
                </c:pt>
                <c:pt idx="728">
                  <c:v>-5.7441717553263771E-4</c:v>
                </c:pt>
                <c:pt idx="729">
                  <c:v>1.0230671851174655E-3</c:v>
                </c:pt>
                <c:pt idx="730">
                  <c:v>-8.4258249025418452E-3</c:v>
                </c:pt>
                <c:pt idx="731">
                  <c:v>6.2796586566300494E-3</c:v>
                </c:pt>
                <c:pt idx="732">
                  <c:v>-2.4513173340049432E-3</c:v>
                </c:pt>
                <c:pt idx="733">
                  <c:v>-4.0292144066425006E-3</c:v>
                </c:pt>
                <c:pt idx="734">
                  <c:v>5.7309276267853981E-3</c:v>
                </c:pt>
                <c:pt idx="735">
                  <c:v>-2.018436569118931E-3</c:v>
                </c:pt>
                <c:pt idx="736">
                  <c:v>6.4830065752428112E-3</c:v>
                </c:pt>
                <c:pt idx="737">
                  <c:v>-3.0954550449846518E-4</c:v>
                </c:pt>
                <c:pt idx="738">
                  <c:v>1.2960413860196862E-3</c:v>
                </c:pt>
                <c:pt idx="739">
                  <c:v>-5.034475467064814E-3</c:v>
                </c:pt>
                <c:pt idx="740">
                  <c:v>8.744148185998224E-3</c:v>
                </c:pt>
                <c:pt idx="741">
                  <c:v>-2.9759925059230641E-3</c:v>
                </c:pt>
                <c:pt idx="742">
                  <c:v>1.5207766980110948E-2</c:v>
                </c:pt>
                <c:pt idx="743">
                  <c:v>7.0361971273460444E-3</c:v>
                </c:pt>
                <c:pt idx="744">
                  <c:v>3.9637417773907835E-3</c:v>
                </c:pt>
                <c:pt idx="745">
                  <c:v>6.6805593908270122E-3</c:v>
                </c:pt>
                <c:pt idx="746">
                  <c:v>-6.8578164502106631E-3</c:v>
                </c:pt>
                <c:pt idx="747">
                  <c:v>1.3637807858810636E-3</c:v>
                </c:pt>
                <c:pt idx="748">
                  <c:v>1.9272273496109271E-3</c:v>
                </c:pt>
                <c:pt idx="749">
                  <c:v>5.5510227403303691E-3</c:v>
                </c:pt>
                <c:pt idx="750">
                  <c:v>-1.1748445058742396E-3</c:v>
                </c:pt>
                <c:pt idx="751">
                  <c:v>8.7345351138172767E-3</c:v>
                </c:pt>
                <c:pt idx="752">
                  <c:v>-1.9808908785717838E-3</c:v>
                </c:pt>
                <c:pt idx="753">
                  <c:v>-2.2014025237271362E-5</c:v>
                </c:pt>
                <c:pt idx="754">
                  <c:v>-2.8426280536888449E-3</c:v>
                </c:pt>
                <c:pt idx="755">
                  <c:v>7.2398069472081605E-3</c:v>
                </c:pt>
                <c:pt idx="756">
                  <c:v>-8.6603256635277015E-3</c:v>
                </c:pt>
                <c:pt idx="757">
                  <c:v>-2.7113852250560955E-3</c:v>
                </c:pt>
                <c:pt idx="758">
                  <c:v>-2.0861151838186265E-2</c:v>
                </c:pt>
                <c:pt idx="759">
                  <c:v>3.8030522236041087E-3</c:v>
                </c:pt>
                <c:pt idx="760">
                  <c:v>-1.5106779858633401E-2</c:v>
                </c:pt>
                <c:pt idx="761">
                  <c:v>7.9566843616489802E-3</c:v>
                </c:pt>
                <c:pt idx="762">
                  <c:v>8.3420093626984659E-4</c:v>
                </c:pt>
                <c:pt idx="763">
                  <c:v>7.7199992567134057E-3</c:v>
                </c:pt>
                <c:pt idx="764">
                  <c:v>-9.0112987491013374E-3</c:v>
                </c:pt>
                <c:pt idx="765">
                  <c:v>1.1276463804534842E-2</c:v>
                </c:pt>
                <c:pt idx="766">
                  <c:v>1.35340638205661E-2</c:v>
                </c:pt>
                <c:pt idx="767">
                  <c:v>9.0157421334815524E-3</c:v>
                </c:pt>
                <c:pt idx="768">
                  <c:v>6.1764320325252697E-4</c:v>
                </c:pt>
                <c:pt idx="769">
                  <c:v>-5.585497267176609E-3</c:v>
                </c:pt>
                <c:pt idx="770">
                  <c:v>1.4033958766851651E-2</c:v>
                </c:pt>
                <c:pt idx="771">
                  <c:v>3.2925015377727185E-4</c:v>
                </c:pt>
                <c:pt idx="772">
                  <c:v>-2.4151452366334425E-3</c:v>
                </c:pt>
                <c:pt idx="773">
                  <c:v>6.3413847942868085E-3</c:v>
                </c:pt>
                <c:pt idx="774">
                  <c:v>-6.7728101839970023E-5</c:v>
                </c:pt>
                <c:pt idx="775">
                  <c:v>-3.9636850048696548E-3</c:v>
                </c:pt>
                <c:pt idx="776">
                  <c:v>-6.039182724212333E-4</c:v>
                </c:pt>
                <c:pt idx="777">
                  <c:v>2.8006737180445995E-3</c:v>
                </c:pt>
                <c:pt idx="778">
                  <c:v>4.2613709436989389E-4</c:v>
                </c:pt>
                <c:pt idx="779">
                  <c:v>1.1956101107046146E-2</c:v>
                </c:pt>
                <c:pt idx="780">
                  <c:v>-1.0517251834952224E-2</c:v>
                </c:pt>
                <c:pt idx="781">
                  <c:v>-1.4292177880100176E-2</c:v>
                </c:pt>
                <c:pt idx="782">
                  <c:v>-1.3889201973744991E-2</c:v>
                </c:pt>
                <c:pt idx="783">
                  <c:v>5.4939891376550865E-3</c:v>
                </c:pt>
                <c:pt idx="784">
                  <c:v>4.6683876275388503E-3</c:v>
                </c:pt>
                <c:pt idx="785">
                  <c:v>1.2590679276541339E-2</c:v>
                </c:pt>
                <c:pt idx="786">
                  <c:v>1.5859665511410714E-3</c:v>
                </c:pt>
                <c:pt idx="787">
                  <c:v>5.9664351478403432E-3</c:v>
                </c:pt>
                <c:pt idx="788">
                  <c:v>2.8235290134011048E-3</c:v>
                </c:pt>
                <c:pt idx="789">
                  <c:v>7.201250448147789E-4</c:v>
                </c:pt>
                <c:pt idx="790">
                  <c:v>4.5813494880442285E-4</c:v>
                </c:pt>
                <c:pt idx="791">
                  <c:v>-6.9364192262671986E-3</c:v>
                </c:pt>
                <c:pt idx="792">
                  <c:v>-2.3544928057677161E-3</c:v>
                </c:pt>
                <c:pt idx="793">
                  <c:v>6.574456693983155E-3</c:v>
                </c:pt>
                <c:pt idx="794">
                  <c:v>-1.2163571578270527E-2</c:v>
                </c:pt>
                <c:pt idx="795">
                  <c:v>4.0579839703529519E-3</c:v>
                </c:pt>
                <c:pt idx="796">
                  <c:v>1.2064574755961122E-3</c:v>
                </c:pt>
                <c:pt idx="797">
                  <c:v>5.9024937787177656E-4</c:v>
                </c:pt>
                <c:pt idx="798">
                  <c:v>4.643281335214855E-3</c:v>
                </c:pt>
                <c:pt idx="799">
                  <c:v>3.4528227073973294E-3</c:v>
                </c:pt>
                <c:pt idx="800">
                  <c:v>-1.5478805432241893E-3</c:v>
                </c:pt>
                <c:pt idx="801">
                  <c:v>8.4887254956860225E-3</c:v>
                </c:pt>
                <c:pt idx="802">
                  <c:v>9.0118059497470426E-3</c:v>
                </c:pt>
                <c:pt idx="803">
                  <c:v>1.3802297894132121E-3</c:v>
                </c:pt>
                <c:pt idx="804">
                  <c:v>9.9421413698770333E-3</c:v>
                </c:pt>
                <c:pt idx="805">
                  <c:v>-2.7189457530647498E-3</c:v>
                </c:pt>
                <c:pt idx="806">
                  <c:v>2.4631992929604607E-3</c:v>
                </c:pt>
                <c:pt idx="807">
                  <c:v>-2.5542431957311651E-3</c:v>
                </c:pt>
                <c:pt idx="808">
                  <c:v>-1.2006525857996442E-2</c:v>
                </c:pt>
                <c:pt idx="809">
                  <c:v>-8.8918412379677125E-3</c:v>
                </c:pt>
                <c:pt idx="810">
                  <c:v>-2.6312993617849667E-3</c:v>
                </c:pt>
                <c:pt idx="811">
                  <c:v>2.578897608785935E-3</c:v>
                </c:pt>
                <c:pt idx="812">
                  <c:v>6.2036718364990584E-3</c:v>
                </c:pt>
                <c:pt idx="813">
                  <c:v>-2.3614689228129704E-3</c:v>
                </c:pt>
                <c:pt idx="814">
                  <c:v>7.9097634639688774E-3</c:v>
                </c:pt>
                <c:pt idx="815">
                  <c:v>-6.2160955761447756E-4</c:v>
                </c:pt>
                <c:pt idx="816">
                  <c:v>-1.4224462267165672E-2</c:v>
                </c:pt>
                <c:pt idx="817">
                  <c:v>7.5802151606509938E-3</c:v>
                </c:pt>
                <c:pt idx="818">
                  <c:v>-7.0117011363246551E-4</c:v>
                </c:pt>
                <c:pt idx="819">
                  <c:v>9.7219856999695153E-3</c:v>
                </c:pt>
                <c:pt idx="820">
                  <c:v>-5.0396406101568259E-3</c:v>
                </c:pt>
                <c:pt idx="821">
                  <c:v>3.3850672568380702E-4</c:v>
                </c:pt>
                <c:pt idx="822">
                  <c:v>1.6842825612173318E-3</c:v>
                </c:pt>
                <c:pt idx="823">
                  <c:v>-1.9500981976627862E-3</c:v>
                </c:pt>
                <c:pt idx="824">
                  <c:v>6.5922530245501321E-3</c:v>
                </c:pt>
                <c:pt idx="825">
                  <c:v>5.5609039630932777E-4</c:v>
                </c:pt>
                <c:pt idx="826">
                  <c:v>-7.5163941475586693E-4</c:v>
                </c:pt>
                <c:pt idx="827">
                  <c:v>-4.2062549134203042E-3</c:v>
                </c:pt>
                <c:pt idx="828">
                  <c:v>2.9817849967643806E-3</c:v>
                </c:pt>
                <c:pt idx="829">
                  <c:v>-1.8036489359812946E-2</c:v>
                </c:pt>
                <c:pt idx="830">
                  <c:v>-1.1607803480001122E-2</c:v>
                </c:pt>
                <c:pt idx="831">
                  <c:v>-6.5087488916929503E-3</c:v>
                </c:pt>
                <c:pt idx="832">
                  <c:v>4.1806084054285542E-4</c:v>
                </c:pt>
                <c:pt idx="833">
                  <c:v>-4.0949567001995257E-2</c:v>
                </c:pt>
                <c:pt idx="834">
                  <c:v>-1.2699063945951328E-2</c:v>
                </c:pt>
                <c:pt idx="835">
                  <c:v>2.3085525387216421E-2</c:v>
                </c:pt>
                <c:pt idx="836">
                  <c:v>-9.0274926622941898E-3</c:v>
                </c:pt>
                <c:pt idx="837">
                  <c:v>2.8801300507602656E-2</c:v>
                </c:pt>
                <c:pt idx="838">
                  <c:v>-2.8950930642346329E-4</c:v>
                </c:pt>
                <c:pt idx="839">
                  <c:v>-2.0788642369304111E-2</c:v>
                </c:pt>
                <c:pt idx="840">
                  <c:v>-4.410362533241341E-3</c:v>
                </c:pt>
                <c:pt idx="841">
                  <c:v>2.8504374519571218E-3</c:v>
                </c:pt>
                <c:pt idx="842">
                  <c:v>-4.143907975498462E-3</c:v>
                </c:pt>
                <c:pt idx="843">
                  <c:v>-4.426242928527957E-2</c:v>
                </c:pt>
                <c:pt idx="844">
                  <c:v>2.9764762697987335E-2</c:v>
                </c:pt>
                <c:pt idx="845">
                  <c:v>-2.1009271722986944E-2</c:v>
                </c:pt>
                <c:pt idx="846">
                  <c:v>-1.6426070144427873E-2</c:v>
                </c:pt>
                <c:pt idx="847">
                  <c:v>1.5900637589139288E-2</c:v>
                </c:pt>
                <c:pt idx="848">
                  <c:v>2.0146230875105697E-2</c:v>
                </c:pt>
                <c:pt idx="849">
                  <c:v>1.7142259113026803E-2</c:v>
                </c:pt>
                <c:pt idx="850">
                  <c:v>-1.0709790547206555E-2</c:v>
                </c:pt>
                <c:pt idx="851">
                  <c:v>-3.6316561718188201E-3</c:v>
                </c:pt>
                <c:pt idx="852">
                  <c:v>6.5957504322524674E-3</c:v>
                </c:pt>
                <c:pt idx="853">
                  <c:v>2.6729496517457374E-2</c:v>
                </c:pt>
                <c:pt idx="854">
                  <c:v>-5.2269245354269467E-3</c:v>
                </c:pt>
                <c:pt idx="855">
                  <c:v>-1.622098102533287E-2</c:v>
                </c:pt>
                <c:pt idx="856">
                  <c:v>-2.7767793467421531E-2</c:v>
                </c:pt>
                <c:pt idx="857">
                  <c:v>3.8102015801522171E-4</c:v>
                </c:pt>
                <c:pt idx="858">
                  <c:v>-8.813033697946171E-3</c:v>
                </c:pt>
                <c:pt idx="859">
                  <c:v>1.7044007639006598E-2</c:v>
                </c:pt>
                <c:pt idx="860">
                  <c:v>-1.766053038566695E-3</c:v>
                </c:pt>
                <c:pt idx="861">
                  <c:v>-3.0251869374737783E-2</c:v>
                </c:pt>
                <c:pt idx="862">
                  <c:v>-1.6991021205583712E-2</c:v>
                </c:pt>
                <c:pt idx="863">
                  <c:v>8.8516575471044856E-3</c:v>
                </c:pt>
                <c:pt idx="864">
                  <c:v>-5.103992349554054E-3</c:v>
                </c:pt>
                <c:pt idx="865">
                  <c:v>2.0946681295894942E-2</c:v>
                </c:pt>
                <c:pt idx="866">
                  <c:v>6.2775774700329912E-4</c:v>
                </c:pt>
                <c:pt idx="867">
                  <c:v>2.9490865740725347E-2</c:v>
                </c:pt>
                <c:pt idx="868">
                  <c:v>-2.6094748944485158E-3</c:v>
                </c:pt>
                <c:pt idx="869">
                  <c:v>7.8723153691011571E-3</c:v>
                </c:pt>
                <c:pt idx="870">
                  <c:v>1.5151819784081866E-2</c:v>
                </c:pt>
                <c:pt idx="871">
                  <c:v>-3.7982731940815251E-2</c:v>
                </c:pt>
                <c:pt idx="872">
                  <c:v>4.4668030947552229E-3</c:v>
                </c:pt>
                <c:pt idx="873">
                  <c:v>-3.0782589480017775E-2</c:v>
                </c:pt>
                <c:pt idx="874">
                  <c:v>7.5107129347162793E-3</c:v>
                </c:pt>
                <c:pt idx="875">
                  <c:v>1.7046716850723787E-3</c:v>
                </c:pt>
                <c:pt idx="876">
                  <c:v>9.3826158845311536E-3</c:v>
                </c:pt>
                <c:pt idx="877">
                  <c:v>-3.4618313668439704E-3</c:v>
                </c:pt>
                <c:pt idx="878">
                  <c:v>-2.278131292371266E-2</c:v>
                </c:pt>
                <c:pt idx="879">
                  <c:v>-2.2549704715637886E-2</c:v>
                </c:pt>
                <c:pt idx="880">
                  <c:v>4.9424306264935769E-3</c:v>
                </c:pt>
                <c:pt idx="881">
                  <c:v>-2.1788841665575154E-2</c:v>
                </c:pt>
                <c:pt idx="882">
                  <c:v>-1.5863944947461572E-2</c:v>
                </c:pt>
                <c:pt idx="883">
                  <c:v>-2.9891394997054843E-2</c:v>
                </c:pt>
                <c:pt idx="884">
                  <c:v>-2.2596435678769233E-2</c:v>
                </c:pt>
                <c:pt idx="885">
                  <c:v>5.8670027136692671E-2</c:v>
                </c:pt>
                <c:pt idx="886">
                  <c:v>4.0072541218616475E-3</c:v>
                </c:pt>
                <c:pt idx="887">
                  <c:v>4.5492185327677959E-4</c:v>
                </c:pt>
                <c:pt idx="888">
                  <c:v>7.511341085292278E-3</c:v>
                </c:pt>
                <c:pt idx="889">
                  <c:v>4.3086490951202983E-3</c:v>
                </c:pt>
                <c:pt idx="890">
                  <c:v>-3.0742001024005927E-2</c:v>
                </c:pt>
                <c:pt idx="891">
                  <c:v>4.2565627217059143E-2</c:v>
                </c:pt>
                <c:pt idx="892">
                  <c:v>1.1515936598401222E-2</c:v>
                </c:pt>
                <c:pt idx="893">
                  <c:v>1.07986304712544E-2</c:v>
                </c:pt>
                <c:pt idx="894">
                  <c:v>7.8759196341229298E-3</c:v>
                </c:pt>
                <c:pt idx="895">
                  <c:v>3.6546438646294366E-3</c:v>
                </c:pt>
                <c:pt idx="896">
                  <c:v>-1.842036901494315E-3</c:v>
                </c:pt>
                <c:pt idx="897">
                  <c:v>-8.9338062024645337E-3</c:v>
                </c:pt>
                <c:pt idx="898">
                  <c:v>1.7325771491512043E-2</c:v>
                </c:pt>
                <c:pt idx="899">
                  <c:v>1.7091738991596994E-3</c:v>
                </c:pt>
                <c:pt idx="900">
                  <c:v>7.3179553746538506E-3</c:v>
                </c:pt>
                <c:pt idx="901">
                  <c:v>1.0421188077182952E-2</c:v>
                </c:pt>
                <c:pt idx="902">
                  <c:v>-1.9168063409839675E-2</c:v>
                </c:pt>
                <c:pt idx="903">
                  <c:v>1.0363525740972879E-3</c:v>
                </c:pt>
                <c:pt idx="904">
                  <c:v>6.8263565798314385E-3</c:v>
                </c:pt>
                <c:pt idx="905">
                  <c:v>1.2919685885914189E-2</c:v>
                </c:pt>
                <c:pt idx="906">
                  <c:v>-1.1270732614364287E-2</c:v>
                </c:pt>
                <c:pt idx="907">
                  <c:v>-8.400050908065726E-3</c:v>
                </c:pt>
                <c:pt idx="908">
                  <c:v>2.2216542208816525E-2</c:v>
                </c:pt>
                <c:pt idx="909">
                  <c:v>1.3419841648551145E-2</c:v>
                </c:pt>
                <c:pt idx="910">
                  <c:v>-2.5309247234684973E-3</c:v>
                </c:pt>
                <c:pt idx="911">
                  <c:v>1.165551225999284E-2</c:v>
                </c:pt>
                <c:pt idx="912">
                  <c:v>7.7271316056513051E-3</c:v>
                </c:pt>
                <c:pt idx="913">
                  <c:v>-3.3539653501379885E-3</c:v>
                </c:pt>
                <c:pt idx="914">
                  <c:v>-1.1797181694303882E-2</c:v>
                </c:pt>
                <c:pt idx="915">
                  <c:v>1.1934668682989091E-3</c:v>
                </c:pt>
                <c:pt idx="916">
                  <c:v>1.2503939320798185E-3</c:v>
                </c:pt>
                <c:pt idx="917">
                  <c:v>1.4688918720930477E-2</c:v>
                </c:pt>
                <c:pt idx="918">
                  <c:v>7.9468113691349984E-4</c:v>
                </c:pt>
                <c:pt idx="919">
                  <c:v>9.6894255306745336E-4</c:v>
                </c:pt>
                <c:pt idx="920">
                  <c:v>5.8736796896714516E-3</c:v>
                </c:pt>
                <c:pt idx="921">
                  <c:v>2.0042919249567692E-3</c:v>
                </c:pt>
                <c:pt idx="922">
                  <c:v>3.9214838848389277E-4</c:v>
                </c:pt>
                <c:pt idx="923">
                  <c:v>-3.9820775181975687E-3</c:v>
                </c:pt>
                <c:pt idx="924">
                  <c:v>8.6917781408144545E-3</c:v>
                </c:pt>
                <c:pt idx="925">
                  <c:v>3.5083602003493919E-3</c:v>
                </c:pt>
                <c:pt idx="926">
                  <c:v>-5.0703704581855913E-4</c:v>
                </c:pt>
                <c:pt idx="927">
                  <c:v>3.7482812499600726E-4</c:v>
                </c:pt>
                <c:pt idx="928">
                  <c:v>-2.7921695123570567E-3</c:v>
                </c:pt>
                <c:pt idx="929">
                  <c:v>8.1090029406685193E-3</c:v>
                </c:pt>
                <c:pt idx="930">
                  <c:v>-2.1104521790270558E-3</c:v>
                </c:pt>
                <c:pt idx="931">
                  <c:v>-1.179407620851558E-4</c:v>
                </c:pt>
                <c:pt idx="932">
                  <c:v>-8.8229596529066923E-3</c:v>
                </c:pt>
                <c:pt idx="933">
                  <c:v>-1.1517321202299646E-2</c:v>
                </c:pt>
                <c:pt idx="934">
                  <c:v>-1.8463295422677106E-3</c:v>
                </c:pt>
                <c:pt idx="935">
                  <c:v>2.0154909311569158E-2</c:v>
                </c:pt>
                <c:pt idx="936">
                  <c:v>4.3247200529072938E-3</c:v>
                </c:pt>
                <c:pt idx="937">
                  <c:v>6.9440992274585334E-3</c:v>
                </c:pt>
                <c:pt idx="938">
                  <c:v>-1.7344862826776941E-3</c:v>
                </c:pt>
                <c:pt idx="939">
                  <c:v>7.6584003373150189E-3</c:v>
                </c:pt>
                <c:pt idx="940">
                  <c:v>3.3683140610090145E-3</c:v>
                </c:pt>
                <c:pt idx="941">
                  <c:v>1.3295898540484075E-3</c:v>
                </c:pt>
                <c:pt idx="942">
                  <c:v>8.0161759775232433E-4</c:v>
                </c:pt>
                <c:pt idx="943">
                  <c:v>1.4302376452752785E-2</c:v>
                </c:pt>
                <c:pt idx="944">
                  <c:v>-2.4714193504257187E-2</c:v>
                </c:pt>
                <c:pt idx="945">
                  <c:v>-8.5704131113151227E-4</c:v>
                </c:pt>
                <c:pt idx="946">
                  <c:v>5.7703417051477857E-3</c:v>
                </c:pt>
                <c:pt idx="947">
                  <c:v>-5.9891853666746986E-3</c:v>
                </c:pt>
                <c:pt idx="948">
                  <c:v>3.2535897366097188E-3</c:v>
                </c:pt>
                <c:pt idx="949">
                  <c:v>7.8077357728911778E-3</c:v>
                </c:pt>
                <c:pt idx="950">
                  <c:v>1.3210657792338099E-2</c:v>
                </c:pt>
                <c:pt idx="951">
                  <c:v>2.463506118485892E-3</c:v>
                </c:pt>
                <c:pt idx="952">
                  <c:v>6.0298265020537478E-3</c:v>
                </c:pt>
                <c:pt idx="953">
                  <c:v>-2.9114670887120386E-4</c:v>
                </c:pt>
                <c:pt idx="954">
                  <c:v>5.8416836854986443E-3</c:v>
                </c:pt>
                <c:pt idx="955">
                  <c:v>1.9895325996628355E-3</c:v>
                </c:pt>
                <c:pt idx="956">
                  <c:v>-5.4295794728514979E-3</c:v>
                </c:pt>
                <c:pt idx="957">
                  <c:v>6.8368519345469725E-3</c:v>
                </c:pt>
                <c:pt idx="958">
                  <c:v>-1.9882154451968947E-3</c:v>
                </c:pt>
                <c:pt idx="959">
                  <c:v>4.8117781985339558E-3</c:v>
                </c:pt>
                <c:pt idx="960">
                  <c:v>-8.5540791144289585E-4</c:v>
                </c:pt>
                <c:pt idx="961">
                  <c:v>3.1285452172082895E-3</c:v>
                </c:pt>
                <c:pt idx="962">
                  <c:v>1.1164960833154325E-4</c:v>
                </c:pt>
                <c:pt idx="963">
                  <c:v>2.8448008710513228E-4</c:v>
                </c:pt>
                <c:pt idx="964">
                  <c:v>2.0916272103552735E-3</c:v>
                </c:pt>
                <c:pt idx="965">
                  <c:v>1.3109957190950983E-2</c:v>
                </c:pt>
                <c:pt idx="966">
                  <c:v>-2.2880392881361455E-3</c:v>
                </c:pt>
                <c:pt idx="967">
                  <c:v>2.0570970631519359E-3</c:v>
                </c:pt>
                <c:pt idx="968">
                  <c:v>3.2469955502631986E-3</c:v>
                </c:pt>
                <c:pt idx="969">
                  <c:v>1.8113520541491734E-3</c:v>
                </c:pt>
                <c:pt idx="970">
                  <c:v>-6.5862565920520311E-3</c:v>
                </c:pt>
                <c:pt idx="971">
                  <c:v>-5.4890695276234025E-3</c:v>
                </c:pt>
                <c:pt idx="972">
                  <c:v>-1.7773812972767811E-3</c:v>
                </c:pt>
                <c:pt idx="973">
                  <c:v>1.5787181489916646E-2</c:v>
                </c:pt>
                <c:pt idx="974">
                  <c:v>-5.2794451745462601E-3</c:v>
                </c:pt>
                <c:pt idx="975">
                  <c:v>-1.9645455811116874E-2</c:v>
                </c:pt>
                <c:pt idx="976">
                  <c:v>-2.6669014094622412E-3</c:v>
                </c:pt>
                <c:pt idx="977">
                  <c:v>-4.0938947338465814E-3</c:v>
                </c:pt>
                <c:pt idx="978">
                  <c:v>7.9744463872266635E-4</c:v>
                </c:pt>
                <c:pt idx="979">
                  <c:v>-3.4193428629317069E-2</c:v>
                </c:pt>
                <c:pt idx="980">
                  <c:v>1.1222637230421162E-2</c:v>
                </c:pt>
                <c:pt idx="981">
                  <c:v>1.1416720326160368E-2</c:v>
                </c:pt>
                <c:pt idx="982">
                  <c:v>9.7423766765178943E-3</c:v>
                </c:pt>
                <c:pt idx="983">
                  <c:v>-1.032891279923065E-2</c:v>
                </c:pt>
                <c:pt idx="984">
                  <c:v>-1.4725634733465665E-2</c:v>
                </c:pt>
                <c:pt idx="985">
                  <c:v>1.0612092874356049E-2</c:v>
                </c:pt>
                <c:pt idx="986">
                  <c:v>-4.4409923476315116E-3</c:v>
                </c:pt>
                <c:pt idx="987">
                  <c:v>-1.5748556826942539E-2</c:v>
                </c:pt>
                <c:pt idx="988">
                  <c:v>9.3599165995361666E-4</c:v>
                </c:pt>
                <c:pt idx="989">
                  <c:v>-3.9268369860154806E-3</c:v>
                </c:pt>
                <c:pt idx="990">
                  <c:v>-7.9152631210104296E-3</c:v>
                </c:pt>
                <c:pt idx="991">
                  <c:v>2.816258778656433E-3</c:v>
                </c:pt>
                <c:pt idx="992">
                  <c:v>-1.5117368831270128E-2</c:v>
                </c:pt>
                <c:pt idx="993">
                  <c:v>-1.6398727488601161E-2</c:v>
                </c:pt>
                <c:pt idx="994">
                  <c:v>2.6589583550834739E-2</c:v>
                </c:pt>
                <c:pt idx="995">
                  <c:v>6.6277074630378685E-3</c:v>
                </c:pt>
                <c:pt idx="996">
                  <c:v>5.6723422427851222E-3</c:v>
                </c:pt>
                <c:pt idx="997">
                  <c:v>1.6709108242107362E-2</c:v>
                </c:pt>
                <c:pt idx="998">
                  <c:v>1.0590448173244171E-2</c:v>
                </c:pt>
                <c:pt idx="999">
                  <c:v>2.0633494891675319E-4</c:v>
                </c:pt>
                <c:pt idx="1000">
                  <c:v>-4.0931762739662148E-3</c:v>
                </c:pt>
                <c:pt idx="1001">
                  <c:v>5.5845338235167574E-3</c:v>
                </c:pt>
                <c:pt idx="1002">
                  <c:v>-4.9870978183333969E-3</c:v>
                </c:pt>
                <c:pt idx="1003">
                  <c:v>5.6140742138510724E-3</c:v>
                </c:pt>
                <c:pt idx="1004">
                  <c:v>1.3982456297314982E-2</c:v>
                </c:pt>
                <c:pt idx="1005">
                  <c:v>4.1353601514773075E-3</c:v>
                </c:pt>
                <c:pt idx="1006">
                  <c:v>8.1912585527355031E-3</c:v>
                </c:pt>
                <c:pt idx="1007">
                  <c:v>-2.3062790036060266E-3</c:v>
                </c:pt>
                <c:pt idx="1008">
                  <c:v>-2.861698440806526E-3</c:v>
                </c:pt>
                <c:pt idx="1009">
                  <c:v>-1.5307380898851308E-2</c:v>
                </c:pt>
                <c:pt idx="1010">
                  <c:v>3.4264314000431728E-3</c:v>
                </c:pt>
                <c:pt idx="1011">
                  <c:v>6.8695719112996656E-3</c:v>
                </c:pt>
                <c:pt idx="1012">
                  <c:v>4.4392224529123947E-3</c:v>
                </c:pt>
                <c:pt idx="1013">
                  <c:v>1.0877695945352039E-2</c:v>
                </c:pt>
                <c:pt idx="1014">
                  <c:v>2.3868382482814532E-3</c:v>
                </c:pt>
                <c:pt idx="1015">
                  <c:v>2.5436631705377799E-3</c:v>
                </c:pt>
                <c:pt idx="1016">
                  <c:v>3.9533337176413941E-3</c:v>
                </c:pt>
                <c:pt idx="1017">
                  <c:v>-7.8157405166243699E-3</c:v>
                </c:pt>
                <c:pt idx="1018">
                  <c:v>5.3197426051676544E-3</c:v>
                </c:pt>
                <c:pt idx="1019">
                  <c:v>7.66343561643823E-3</c:v>
                </c:pt>
                <c:pt idx="1020">
                  <c:v>-6.8882585882157343E-4</c:v>
                </c:pt>
                <c:pt idx="1021">
                  <c:v>5.9986749189466781E-3</c:v>
                </c:pt>
                <c:pt idx="1022">
                  <c:v>1.8802493325744685E-3</c:v>
                </c:pt>
                <c:pt idx="1023">
                  <c:v>-4.3319604750061691E-3</c:v>
                </c:pt>
                <c:pt idx="1024">
                  <c:v>-4.5600369579085198E-3</c:v>
                </c:pt>
                <c:pt idx="1025">
                  <c:v>2.7625766236676341E-3</c:v>
                </c:pt>
                <c:pt idx="1026">
                  <c:v>-7.4008245737905431E-3</c:v>
                </c:pt>
                <c:pt idx="1027">
                  <c:v>7.2891807364403594E-3</c:v>
                </c:pt>
                <c:pt idx="1028">
                  <c:v>6.0515315103475409E-3</c:v>
                </c:pt>
                <c:pt idx="1029">
                  <c:v>8.4710086240167293E-3</c:v>
                </c:pt>
                <c:pt idx="1030">
                  <c:v>-9.833011966964178E-3</c:v>
                </c:pt>
                <c:pt idx="1031">
                  <c:v>1.1009727383357815E-2</c:v>
                </c:pt>
                <c:pt idx="1032">
                  <c:v>-4.2820136361539918E-3</c:v>
                </c:pt>
                <c:pt idx="1033">
                  <c:v>-2.62992340300372E-3</c:v>
                </c:pt>
                <c:pt idx="1034">
                  <c:v>-1.2047937828748689E-2</c:v>
                </c:pt>
                <c:pt idx="1035">
                  <c:v>-7.9265420972459699E-3</c:v>
                </c:pt>
                <c:pt idx="1036">
                  <c:v>-1.3286789589034176E-2</c:v>
                </c:pt>
                <c:pt idx="1037">
                  <c:v>-3.472123152383777E-2</c:v>
                </c:pt>
                <c:pt idx="1038">
                  <c:v>1.4035263747449012E-2</c:v>
                </c:pt>
                <c:pt idx="1039">
                  <c:v>3.8694130152618911E-3</c:v>
                </c:pt>
                <c:pt idx="1040">
                  <c:v>2.2457521128396607E-2</c:v>
                </c:pt>
                <c:pt idx="1041">
                  <c:v>-9.955190059240282E-3</c:v>
                </c:pt>
                <c:pt idx="1042">
                  <c:v>-1.1900542064015474E-2</c:v>
                </c:pt>
                <c:pt idx="1043">
                  <c:v>1.9597239684716827E-2</c:v>
                </c:pt>
                <c:pt idx="1044">
                  <c:v>-3.0352658505922059E-2</c:v>
                </c:pt>
                <c:pt idx="1045">
                  <c:v>-7.2884261811256845E-4</c:v>
                </c:pt>
                <c:pt idx="1046">
                  <c:v>1.6512387013634333E-2</c:v>
                </c:pt>
                <c:pt idx="1047">
                  <c:v>1.3720776775999033E-2</c:v>
                </c:pt>
                <c:pt idx="1048">
                  <c:v>-6.8788789143654494E-3</c:v>
                </c:pt>
                <c:pt idx="1049">
                  <c:v>8.8803882455263938E-3</c:v>
                </c:pt>
                <c:pt idx="1050">
                  <c:v>-3.4764102381726891E-3</c:v>
                </c:pt>
                <c:pt idx="1051">
                  <c:v>-3.0136013568779929E-2</c:v>
                </c:pt>
                <c:pt idx="1052">
                  <c:v>1.3257287266069007E-2</c:v>
                </c:pt>
                <c:pt idx="1053">
                  <c:v>-3.0284832324416477E-3</c:v>
                </c:pt>
                <c:pt idx="1054">
                  <c:v>3.720559254719813E-3</c:v>
                </c:pt>
                <c:pt idx="1055">
                  <c:v>1.5048471681815334E-2</c:v>
                </c:pt>
                <c:pt idx="1056">
                  <c:v>-1.2288299484870535E-3</c:v>
                </c:pt>
                <c:pt idx="1057">
                  <c:v>-1.0987579744293319E-2</c:v>
                </c:pt>
                <c:pt idx="1058">
                  <c:v>1.3142570029337275E-2</c:v>
                </c:pt>
                <c:pt idx="1059">
                  <c:v>1.7723959621674279E-2</c:v>
                </c:pt>
                <c:pt idx="1060">
                  <c:v>-1.5354620877723324E-3</c:v>
                </c:pt>
                <c:pt idx="1061">
                  <c:v>-1.6581852756807347E-3</c:v>
                </c:pt>
                <c:pt idx="1062">
                  <c:v>-7.49210294128555E-4</c:v>
                </c:pt>
                <c:pt idx="1063">
                  <c:v>1.0329496393989945E-2</c:v>
                </c:pt>
                <c:pt idx="1064">
                  <c:v>3.2151192293632391E-3</c:v>
                </c:pt>
                <c:pt idx="1065">
                  <c:v>-2.2477912572660408E-3</c:v>
                </c:pt>
                <c:pt idx="1066">
                  <c:v>-3.1783010568465775E-3</c:v>
                </c:pt>
                <c:pt idx="1067">
                  <c:v>4.0986724579457068E-3</c:v>
                </c:pt>
                <c:pt idx="1068">
                  <c:v>-8.624479917676009E-4</c:v>
                </c:pt>
                <c:pt idx="1069">
                  <c:v>6.8693376324513444E-4</c:v>
                </c:pt>
                <c:pt idx="1070">
                  <c:v>-8.2974406100022602E-3</c:v>
                </c:pt>
                <c:pt idx="1071">
                  <c:v>-4.5713390690127476E-4</c:v>
                </c:pt>
                <c:pt idx="1072">
                  <c:v>-1.4308301611443142E-2</c:v>
                </c:pt>
                <c:pt idx="1073">
                  <c:v>1.0804146811624227E-2</c:v>
                </c:pt>
                <c:pt idx="1074">
                  <c:v>-5.4610731334424623E-3</c:v>
                </c:pt>
                <c:pt idx="1075">
                  <c:v>-1.1103365913629148E-2</c:v>
                </c:pt>
                <c:pt idx="1076">
                  <c:v>7.7289635703301496E-3</c:v>
                </c:pt>
                <c:pt idx="1077">
                  <c:v>-1.1091650383109664E-2</c:v>
                </c:pt>
                <c:pt idx="1078">
                  <c:v>-1.5864697437579456E-2</c:v>
                </c:pt>
                <c:pt idx="1079">
                  <c:v>1.1097705460867191E-2</c:v>
                </c:pt>
                <c:pt idx="1080">
                  <c:v>1.4227621859545403E-2</c:v>
                </c:pt>
                <c:pt idx="1081">
                  <c:v>-3.3916566300564721E-3</c:v>
                </c:pt>
                <c:pt idx="1082">
                  <c:v>-1.6568930979844132E-2</c:v>
                </c:pt>
                <c:pt idx="1083">
                  <c:v>1.0508767199072011E-2</c:v>
                </c:pt>
                <c:pt idx="1084">
                  <c:v>6.0163621830922054E-3</c:v>
                </c:pt>
                <c:pt idx="1085">
                  <c:v>1.3334075079129537E-2</c:v>
                </c:pt>
                <c:pt idx="1086">
                  <c:v>-1.0216718897340105E-3</c:v>
                </c:pt>
                <c:pt idx="1087">
                  <c:v>1.2149357858570298E-2</c:v>
                </c:pt>
                <c:pt idx="1088">
                  <c:v>-2.932706222225745E-3</c:v>
                </c:pt>
                <c:pt idx="1089">
                  <c:v>3.8688150407213406E-3</c:v>
                </c:pt>
                <c:pt idx="1090">
                  <c:v>-8.2086666661250751E-3</c:v>
                </c:pt>
                <c:pt idx="1091">
                  <c:v>9.0250063600938457E-3</c:v>
                </c:pt>
                <c:pt idx="1092">
                  <c:v>-7.1730535255004613E-3</c:v>
                </c:pt>
                <c:pt idx="1093">
                  <c:v>1.9277012363143609E-3</c:v>
                </c:pt>
                <c:pt idx="1094">
                  <c:v>8.2589292757815347E-3</c:v>
                </c:pt>
                <c:pt idx="1095">
                  <c:v>7.0045111233838497E-3</c:v>
                </c:pt>
                <c:pt idx="1096">
                  <c:v>1.0029197769963138E-2</c:v>
                </c:pt>
                <c:pt idx="1097">
                  <c:v>-6.0121724671743371E-3</c:v>
                </c:pt>
                <c:pt idx="1098">
                  <c:v>3.4935657439421064E-3</c:v>
                </c:pt>
                <c:pt idx="1099">
                  <c:v>-1.3431319810313092E-3</c:v>
                </c:pt>
                <c:pt idx="1100">
                  <c:v>1.1162688688094669E-2</c:v>
                </c:pt>
                <c:pt idx="1101">
                  <c:v>5.7873065298275073E-3</c:v>
                </c:pt>
                <c:pt idx="1102">
                  <c:v>1.2546799316792701E-4</c:v>
                </c:pt>
                <c:pt idx="1103">
                  <c:v>-2.4814799367831597E-3</c:v>
                </c:pt>
                <c:pt idx="1104">
                  <c:v>2.8825087393806736E-3</c:v>
                </c:pt>
                <c:pt idx="1105">
                  <c:v>4.6901161129204727E-3</c:v>
                </c:pt>
                <c:pt idx="1106">
                  <c:v>-1.390483633618933E-3</c:v>
                </c:pt>
                <c:pt idx="1107">
                  <c:v>2.5573162193242016E-3</c:v>
                </c:pt>
                <c:pt idx="1108">
                  <c:v>-5.3856292456933019E-4</c:v>
                </c:pt>
                <c:pt idx="1109">
                  <c:v>-2.9692665832603549E-4</c:v>
                </c:pt>
                <c:pt idx="1110">
                  <c:v>7.1721594922962151E-3</c:v>
                </c:pt>
                <c:pt idx="1111">
                  <c:v>1.0283077134651819E-3</c:v>
                </c:pt>
                <c:pt idx="1112">
                  <c:v>2.0890684267858006E-3</c:v>
                </c:pt>
                <c:pt idx="1113">
                  <c:v>-5.2686502999109708E-3</c:v>
                </c:pt>
                <c:pt idx="1114">
                  <c:v>-2.2894474521676367E-3</c:v>
                </c:pt>
                <c:pt idx="1115">
                  <c:v>1.5605061529215813E-3</c:v>
                </c:pt>
                <c:pt idx="1116">
                  <c:v>1.2988889622203237E-2</c:v>
                </c:pt>
                <c:pt idx="1117">
                  <c:v>1.8668331593276744E-3</c:v>
                </c:pt>
                <c:pt idx="1118">
                  <c:v>6.5546485075478333E-3</c:v>
                </c:pt>
                <c:pt idx="1119">
                  <c:v>-4.7483435705722998E-3</c:v>
                </c:pt>
                <c:pt idx="1120">
                  <c:v>-1.1209067692639074E-2</c:v>
                </c:pt>
                <c:pt idx="1121">
                  <c:v>-5.9127522860711323E-3</c:v>
                </c:pt>
                <c:pt idx="1122">
                  <c:v>5.3735024923073915E-3</c:v>
                </c:pt>
                <c:pt idx="1123">
                  <c:v>1.0833398260523541E-3</c:v>
                </c:pt>
                <c:pt idx="1124">
                  <c:v>9.9541793213784313E-3</c:v>
                </c:pt>
                <c:pt idx="1125">
                  <c:v>-4.1831621667877128E-3</c:v>
                </c:pt>
                <c:pt idx="1126">
                  <c:v>-8.2782811191051131E-4</c:v>
                </c:pt>
                <c:pt idx="1127">
                  <c:v>4.5950925198283699E-3</c:v>
                </c:pt>
                <c:pt idx="1128">
                  <c:v>7.3444258201491586E-3</c:v>
                </c:pt>
                <c:pt idx="1129">
                  <c:v>1.9217740073012024E-3</c:v>
                </c:pt>
                <c:pt idx="1130">
                  <c:v>9.105234550629282E-3</c:v>
                </c:pt>
                <c:pt idx="1131">
                  <c:v>1.0549334563996204E-3</c:v>
                </c:pt>
                <c:pt idx="1132">
                  <c:v>4.6566929665514678E-4</c:v>
                </c:pt>
                <c:pt idx="1133">
                  <c:v>6.6628967654425164E-3</c:v>
                </c:pt>
                <c:pt idx="1134">
                  <c:v>4.2449068427516945E-3</c:v>
                </c:pt>
                <c:pt idx="1135">
                  <c:v>2.1835355739796558E-3</c:v>
                </c:pt>
                <c:pt idx="1136">
                  <c:v>6.2754625400840425E-4</c:v>
                </c:pt>
                <c:pt idx="1137">
                  <c:v>7.9734031720986032E-3</c:v>
                </c:pt>
                <c:pt idx="1138">
                  <c:v>-1.5684917589118275E-3</c:v>
                </c:pt>
                <c:pt idx="1139">
                  <c:v>-6.5963846121616099E-3</c:v>
                </c:pt>
                <c:pt idx="1140">
                  <c:v>2.8289507013079529E-3</c:v>
                </c:pt>
                <c:pt idx="1141">
                  <c:v>1.3656014195995603E-2</c:v>
                </c:pt>
                <c:pt idx="1142">
                  <c:v>-7.8666495578757489E-3</c:v>
                </c:pt>
                <c:pt idx="1143">
                  <c:v>5.4996924819334936E-3</c:v>
                </c:pt>
                <c:pt idx="1144">
                  <c:v>-3.2451757516138713E-4</c:v>
                </c:pt>
                <c:pt idx="1145">
                  <c:v>6.7767206484754539E-3</c:v>
                </c:pt>
                <c:pt idx="1146">
                  <c:v>8.1250529108756187E-3</c:v>
                </c:pt>
                <c:pt idx="1147">
                  <c:v>-2.6689223547156082E-3</c:v>
                </c:pt>
                <c:pt idx="1148">
                  <c:v>1.0692656456662286E-2</c:v>
                </c:pt>
                <c:pt idx="1149">
                  <c:v>-2.7002468255610257E-3</c:v>
                </c:pt>
                <c:pt idx="1150">
                  <c:v>6.592324460175103E-4</c:v>
                </c:pt>
                <c:pt idx="1151">
                  <c:v>1.0559979587353441E-2</c:v>
                </c:pt>
                <c:pt idx="1152">
                  <c:v>3.594091595616522E-3</c:v>
                </c:pt>
                <c:pt idx="1153">
                  <c:v>-1.8267285652331378E-3</c:v>
                </c:pt>
                <c:pt idx="1154">
                  <c:v>1.3126784422070603E-3</c:v>
                </c:pt>
                <c:pt idx="1155">
                  <c:v>2.2496378940666251E-3</c:v>
                </c:pt>
                <c:pt idx="1156">
                  <c:v>-9.2010643531141856E-3</c:v>
                </c:pt>
                <c:pt idx="1157">
                  <c:v>-1.9045545037079781E-2</c:v>
                </c:pt>
                <c:pt idx="1158">
                  <c:v>1.4124890726777917E-2</c:v>
                </c:pt>
                <c:pt idx="1159">
                  <c:v>6.5778083227074902E-4</c:v>
                </c:pt>
                <c:pt idx="1160">
                  <c:v>2.7756195615304957E-3</c:v>
                </c:pt>
                <c:pt idx="1161">
                  <c:v>-1.603611737000088E-2</c:v>
                </c:pt>
                <c:pt idx="1162">
                  <c:v>1.3426584974788991E-2</c:v>
                </c:pt>
                <c:pt idx="1163">
                  <c:v>2.1000682239348478E-2</c:v>
                </c:pt>
                <c:pt idx="1164">
                  <c:v>4.3641511136209843E-3</c:v>
                </c:pt>
                <c:pt idx="1165">
                  <c:v>6.8494566217847108E-3</c:v>
                </c:pt>
                <c:pt idx="1166">
                  <c:v>-5.2773800010649241E-3</c:v>
                </c:pt>
                <c:pt idx="1167">
                  <c:v>1.1257460326577817E-2</c:v>
                </c:pt>
                <c:pt idx="1168">
                  <c:v>1.1429301726031404E-3</c:v>
                </c:pt>
                <c:pt idx="1169">
                  <c:v>9.1458668753616745E-3</c:v>
                </c:pt>
                <c:pt idx="1170">
                  <c:v>-1.4814972465986287E-3</c:v>
                </c:pt>
                <c:pt idx="1171">
                  <c:v>2.0065579751427087E-3</c:v>
                </c:pt>
                <c:pt idx="1172">
                  <c:v>-1.5288292573356621E-5</c:v>
                </c:pt>
                <c:pt idx="1173">
                  <c:v>8.4712697329989428E-3</c:v>
                </c:pt>
                <c:pt idx="1174">
                  <c:v>-6.929590686101994E-3</c:v>
                </c:pt>
                <c:pt idx="1175">
                  <c:v>-1.8033443379980585E-2</c:v>
                </c:pt>
                <c:pt idx="1176">
                  <c:v>-3.7231143796245036E-2</c:v>
                </c:pt>
                <c:pt idx="1177">
                  <c:v>-2.7661354532849125E-2</c:v>
                </c:pt>
                <c:pt idx="1178">
                  <c:v>2.0075624954782878E-3</c:v>
                </c:pt>
                <c:pt idx="1179">
                  <c:v>-4.6444487112990207E-2</c:v>
                </c:pt>
                <c:pt idx="1180">
                  <c:v>1.0138699155048947E-4</c:v>
                </c:pt>
                <c:pt idx="1181">
                  <c:v>4.5577368995274536E-2</c:v>
                </c:pt>
                <c:pt idx="1182">
                  <c:v>-3.0312554805883907E-2</c:v>
                </c:pt>
                <c:pt idx="1183">
                  <c:v>3.8888069653545854E-2</c:v>
                </c:pt>
                <c:pt idx="1184">
                  <c:v>-3.1216292449267713E-2</c:v>
                </c:pt>
                <c:pt idx="1185">
                  <c:v>-1.8301972288849333E-2</c:v>
                </c:pt>
                <c:pt idx="1186">
                  <c:v>-7.2480363197942821E-2</c:v>
                </c:pt>
                <c:pt idx="1187">
                  <c:v>5.0300619936350932E-2</c:v>
                </c:pt>
                <c:pt idx="1188">
                  <c:v>-4.6604988028337679E-2</c:v>
                </c:pt>
                <c:pt idx="1189">
                  <c:v>-9.3980792150041181E-2</c:v>
                </c:pt>
                <c:pt idx="1190">
                  <c:v>9.4657419873692028E-2</c:v>
                </c:pt>
                <c:pt idx="1191">
                  <c:v>-0.12282568375538783</c:v>
                </c:pt>
                <c:pt idx="1192">
                  <c:v>6.208950057210072E-2</c:v>
                </c:pt>
                <c:pt idx="1193">
                  <c:v>-4.5895518737198326E-2</c:v>
                </c:pt>
                <c:pt idx="1194">
                  <c:v>2.1765917998143536E-2</c:v>
                </c:pt>
                <c:pt idx="1195">
                  <c:v>-3.8540467251107047E-2</c:v>
                </c:pt>
                <c:pt idx="1196">
                  <c:v>-2.7576317752090462E-3</c:v>
                </c:pt>
                <c:pt idx="1197">
                  <c:v>8.1106081735378366E-2</c:v>
                </c:pt>
                <c:pt idx="1198">
                  <c:v>-5.0530223092699611E-3</c:v>
                </c:pt>
                <c:pt idx="1199">
                  <c:v>5.6271581006378524E-2</c:v>
                </c:pt>
                <c:pt idx="1200">
                  <c:v>-3.804806470389166E-2</c:v>
                </c:pt>
                <c:pt idx="1201">
                  <c:v>3.6620441355337041E-2</c:v>
                </c:pt>
                <c:pt idx="1202">
                  <c:v>-9.4018527437550459E-3</c:v>
                </c:pt>
                <c:pt idx="1203">
                  <c:v>-4.3642939166964712E-2</c:v>
                </c:pt>
                <c:pt idx="1204">
                  <c:v>1.7392359184029038E-2</c:v>
                </c:pt>
                <c:pt idx="1205">
                  <c:v>-1.4979629724942267E-2</c:v>
                </c:pt>
                <c:pt idx="1206">
                  <c:v>7.3283448564105402E-2</c:v>
                </c:pt>
                <c:pt idx="1207">
                  <c:v>-3.2878494401845648E-3</c:v>
                </c:pt>
                <c:pt idx="1208">
                  <c:v>2.5419041003786669E-2</c:v>
                </c:pt>
                <c:pt idx="1209">
                  <c:v>7.2705854480084042E-3</c:v>
                </c:pt>
                <c:pt idx="1210">
                  <c:v>4.8966755108623694E-3</c:v>
                </c:pt>
                <c:pt idx="1211">
                  <c:v>3.969812765395897E-2</c:v>
                </c:pt>
                <c:pt idx="1212">
                  <c:v>-1.4127044205139438E-2</c:v>
                </c:pt>
                <c:pt idx="1213">
                  <c:v>1.6817007791607441E-2</c:v>
                </c:pt>
                <c:pt idx="1214">
                  <c:v>1.3289388221559228E-2</c:v>
                </c:pt>
                <c:pt idx="1215">
                  <c:v>-1.0832548427455402E-2</c:v>
                </c:pt>
                <c:pt idx="1216">
                  <c:v>-3.5077173393516459E-2</c:v>
                </c:pt>
                <c:pt idx="1217">
                  <c:v>2.8296439939273776E-2</c:v>
                </c:pt>
                <c:pt idx="1218">
                  <c:v>-3.6772729905376611E-4</c:v>
                </c:pt>
                <c:pt idx="1219">
                  <c:v>1.6394940822407555E-2</c:v>
                </c:pt>
                <c:pt idx="1220">
                  <c:v>1.0684358129945615E-2</c:v>
                </c:pt>
                <c:pt idx="1221">
                  <c:v>-1.424441188677239E-2</c:v>
                </c:pt>
                <c:pt idx="1222">
                  <c:v>3.5532910166362175E-2</c:v>
                </c:pt>
                <c:pt idx="1223">
                  <c:v>-2.2044084461646518E-3</c:v>
                </c:pt>
                <c:pt idx="1224">
                  <c:v>-3.1971091661599726E-2</c:v>
                </c:pt>
                <c:pt idx="1225">
                  <c:v>1.2098556465720556E-2</c:v>
                </c:pt>
                <c:pt idx="1226">
                  <c:v>1.111261207498182E-2</c:v>
                </c:pt>
                <c:pt idx="1227">
                  <c:v>4.9472379001684885E-3</c:v>
                </c:pt>
                <c:pt idx="1228">
                  <c:v>1.4093428147883058E-2</c:v>
                </c:pt>
                <c:pt idx="1229">
                  <c:v>1.5794195368569186E-2</c:v>
                </c:pt>
                <c:pt idx="1230">
                  <c:v>7.5541925146662692E-3</c:v>
                </c:pt>
                <c:pt idx="1231">
                  <c:v>-2.0754591675621992E-2</c:v>
                </c:pt>
                <c:pt idx="1232">
                  <c:v>-1.516503271191727E-2</c:v>
                </c:pt>
                <c:pt idx="1233">
                  <c:v>9.3692764008921348E-3</c:v>
                </c:pt>
                <c:pt idx="1234">
                  <c:v>7.5227448778290018E-3</c:v>
                </c:pt>
                <c:pt idx="1235">
                  <c:v>2.4429802081576302E-2</c:v>
                </c:pt>
                <c:pt idx="1236">
                  <c:v>-5.3525564714410612E-3</c:v>
                </c:pt>
                <c:pt idx="1237">
                  <c:v>2.0747721702001565E-2</c:v>
                </c:pt>
                <c:pt idx="1238">
                  <c:v>-9.881205038664187E-3</c:v>
                </c:pt>
                <c:pt idx="1239">
                  <c:v>4.1635927910055326E-3</c:v>
                </c:pt>
                <c:pt idx="1240">
                  <c:v>1.6684718171309232E-3</c:v>
                </c:pt>
                <c:pt idx="1241">
                  <c:v>7.7175733846328587E-3</c:v>
                </c:pt>
                <c:pt idx="1242">
                  <c:v>-4.3301157920424549E-3</c:v>
                </c:pt>
                <c:pt idx="1243">
                  <c:v>1.2909057607389807E-2</c:v>
                </c:pt>
                <c:pt idx="1244">
                  <c:v>6.4424572171069006E-3</c:v>
                </c:pt>
                <c:pt idx="1245">
                  <c:v>5.9431315370048754E-3</c:v>
                </c:pt>
                <c:pt idx="1246">
                  <c:v>7.718369766463784E-3</c:v>
                </c:pt>
                <c:pt idx="1247">
                  <c:v>-6.7970340709606614E-3</c:v>
                </c:pt>
                <c:pt idx="1248">
                  <c:v>2.0765653439701381E-2</c:v>
                </c:pt>
                <c:pt idx="1249">
                  <c:v>9.9510024456412882E-3</c:v>
                </c:pt>
                <c:pt idx="1250">
                  <c:v>2.9673677254316022E-3</c:v>
                </c:pt>
                <c:pt idx="1251">
                  <c:v>7.0076038586401879E-3</c:v>
                </c:pt>
                <c:pt idx="1252">
                  <c:v>-5.2453732107296425E-2</c:v>
                </c:pt>
                <c:pt idx="1253">
                  <c:v>9.9123036952313281E-3</c:v>
                </c:pt>
                <c:pt idx="1254">
                  <c:v>1.3888736416133973E-2</c:v>
                </c:pt>
                <c:pt idx="1255">
                  <c:v>1.7496841031993116E-2</c:v>
                </c:pt>
                <c:pt idx="1256">
                  <c:v>1.7040311903993022E-3</c:v>
                </c:pt>
                <c:pt idx="1257">
                  <c:v>3.0478236518960422E-3</c:v>
                </c:pt>
              </c:numCache>
            </c:numRef>
          </c:xVal>
          <c:yVal>
            <c:numRef>
              <c:f>'Beta-Calc'!$F$17:$F$1274</c:f>
              <c:numCache>
                <c:formatCode>0.00%</c:formatCode>
                <c:ptCount val="1258"/>
                <c:pt idx="0">
                  <c:v>3.1499953072979814E-3</c:v>
                </c:pt>
                <c:pt idx="1">
                  <c:v>2.2232874464012786E-2</c:v>
                </c:pt>
                <c:pt idx="2">
                  <c:v>-1.1547330916552578E-2</c:v>
                </c:pt>
                <c:pt idx="3">
                  <c:v>-1.678590887202458E-3</c:v>
                </c:pt>
                <c:pt idx="4">
                  <c:v>-4.5444216603804932E-3</c:v>
                </c:pt>
                <c:pt idx="5">
                  <c:v>-1.8808538888721249E-2</c:v>
                </c:pt>
                <c:pt idx="6">
                  <c:v>9.8404390908821693E-3</c:v>
                </c:pt>
                <c:pt idx="7">
                  <c:v>7.60215400126385E-3</c:v>
                </c:pt>
                <c:pt idx="8">
                  <c:v>7.3155762369192523E-4</c:v>
                </c:pt>
                <c:pt idx="9">
                  <c:v>-3.8152704629490497E-3</c:v>
                </c:pt>
                <c:pt idx="10">
                  <c:v>1.5594715759215116E-3</c:v>
                </c:pt>
                <c:pt idx="11">
                  <c:v>-1.6074347371143216E-2</c:v>
                </c:pt>
                <c:pt idx="12">
                  <c:v>1.0914598252326657E-2</c:v>
                </c:pt>
                <c:pt idx="13">
                  <c:v>2.099494621210396E-2</c:v>
                </c:pt>
                <c:pt idx="14">
                  <c:v>2.7192164163329702E-2</c:v>
                </c:pt>
                <c:pt idx="15">
                  <c:v>2.1950523182708181E-2</c:v>
                </c:pt>
                <c:pt idx="16">
                  <c:v>-9.4078332670600728E-3</c:v>
                </c:pt>
                <c:pt idx="17">
                  <c:v>3.0985079767622548E-2</c:v>
                </c:pt>
                <c:pt idx="18">
                  <c:v>1.5836625779837465E-2</c:v>
                </c:pt>
                <c:pt idx="19">
                  <c:v>1.0538075598060637E-2</c:v>
                </c:pt>
                <c:pt idx="20">
                  <c:v>-2.0488834003418166E-4</c:v>
                </c:pt>
                <c:pt idx="21">
                  <c:v>5.532561475409814E-4</c:v>
                </c:pt>
                <c:pt idx="22">
                  <c:v>-1.2472599457674205E-2</c:v>
                </c:pt>
                <c:pt idx="23">
                  <c:v>9.7971692492019313E-2</c:v>
                </c:pt>
                <c:pt idx="24">
                  <c:v>3.7588116502962343E-3</c:v>
                </c:pt>
                <c:pt idx="25">
                  <c:v>-1.0123904844367759E-2</c:v>
                </c:pt>
                <c:pt idx="26">
                  <c:v>5.6460103725370914E-3</c:v>
                </c:pt>
                <c:pt idx="27">
                  <c:v>1.4669206049149341E-2</c:v>
                </c:pt>
                <c:pt idx="28">
                  <c:v>-1.1364222159544468E-3</c:v>
                </c:pt>
                <c:pt idx="29">
                  <c:v>-2.0889582203954538E-3</c:v>
                </c:pt>
                <c:pt idx="30">
                  <c:v>-5.8501482727055798E-3</c:v>
                </c:pt>
                <c:pt idx="31">
                  <c:v>9.6070422437128933E-3</c:v>
                </c:pt>
                <c:pt idx="32">
                  <c:v>-1.4059305896364949E-2</c:v>
                </c:pt>
                <c:pt idx="33">
                  <c:v>-1.291887341023823E-2</c:v>
                </c:pt>
                <c:pt idx="34">
                  <c:v>2.6405514775607042E-3</c:v>
                </c:pt>
                <c:pt idx="35">
                  <c:v>6.6030954198472713E-3</c:v>
                </c:pt>
                <c:pt idx="36">
                  <c:v>-2.9387042341569858E-3</c:v>
                </c:pt>
                <c:pt idx="37">
                  <c:v>7.1304979797368606E-3</c:v>
                </c:pt>
                <c:pt idx="38">
                  <c:v>3.5117756576255044E-3</c:v>
                </c:pt>
                <c:pt idx="39">
                  <c:v>6.9610755207301089E-3</c:v>
                </c:pt>
                <c:pt idx="40">
                  <c:v>-3.7358658277708567E-4</c:v>
                </c:pt>
                <c:pt idx="41">
                  <c:v>-3.9251559222027721E-3</c:v>
                </c:pt>
                <c:pt idx="42">
                  <c:v>-3.2162340589131144E-2</c:v>
                </c:pt>
                <c:pt idx="43">
                  <c:v>-4.1316116952639925E-2</c:v>
                </c:pt>
                <c:pt idx="44">
                  <c:v>-6.2895637626356193E-2</c:v>
                </c:pt>
                <c:pt idx="45">
                  <c:v>6.4743078584532654E-3</c:v>
                </c:pt>
                <c:pt idx="46">
                  <c:v>7.376116467355498E-2</c:v>
                </c:pt>
                <c:pt idx="47">
                  <c:v>3.5145888105527101E-2</c:v>
                </c:pt>
                <c:pt idx="48">
                  <c:v>-6.9445570436621473E-4</c:v>
                </c:pt>
                <c:pt idx="49">
                  <c:v>-9.8839692306332827E-3</c:v>
                </c:pt>
                <c:pt idx="50">
                  <c:v>-3.1878191272645351E-2</c:v>
                </c:pt>
                <c:pt idx="51">
                  <c:v>2.8215206722646879E-2</c:v>
                </c:pt>
                <c:pt idx="52">
                  <c:v>-1.1419032684415575E-2</c:v>
                </c:pt>
                <c:pt idx="53">
                  <c:v>-1.1333018284726215E-2</c:v>
                </c:pt>
                <c:pt idx="54">
                  <c:v>3.7154264529058123E-2</c:v>
                </c:pt>
                <c:pt idx="55">
                  <c:v>-1.2558701310607656E-3</c:v>
                </c:pt>
                <c:pt idx="56">
                  <c:v>1.0350316014520189E-2</c:v>
                </c:pt>
                <c:pt idx="57">
                  <c:v>1.3786787947816848E-2</c:v>
                </c:pt>
                <c:pt idx="58">
                  <c:v>-1.5223626793504086E-2</c:v>
                </c:pt>
                <c:pt idx="59">
                  <c:v>1.8987878140821479E-3</c:v>
                </c:pt>
                <c:pt idx="60">
                  <c:v>9.6100848977742626E-3</c:v>
                </c:pt>
                <c:pt idx="61">
                  <c:v>2.1767533843051856E-2</c:v>
                </c:pt>
                <c:pt idx="62">
                  <c:v>2.5794997177379653E-3</c:v>
                </c:pt>
                <c:pt idx="63">
                  <c:v>1.5048319049192571E-2</c:v>
                </c:pt>
                <c:pt idx="64">
                  <c:v>-1.8216945470824975E-2</c:v>
                </c:pt>
                <c:pt idx="65">
                  <c:v>-4.3276688264040075E-3</c:v>
                </c:pt>
                <c:pt idx="66">
                  <c:v>-4.3278060135903962E-3</c:v>
                </c:pt>
                <c:pt idx="67">
                  <c:v>-1.7798594847775129E-2</c:v>
                </c:pt>
                <c:pt idx="68">
                  <c:v>-3.8512164043872144E-2</c:v>
                </c:pt>
                <c:pt idx="69">
                  <c:v>-1.5851269753010655E-2</c:v>
                </c:pt>
                <c:pt idx="70">
                  <c:v>3.1890676269004992E-2</c:v>
                </c:pt>
                <c:pt idx="71">
                  <c:v>1.7249713300229175E-2</c:v>
                </c:pt>
                <c:pt idx="72">
                  <c:v>2.2699354083348666E-2</c:v>
                </c:pt>
                <c:pt idx="73">
                  <c:v>2.0918645473035236E-2</c:v>
                </c:pt>
                <c:pt idx="74">
                  <c:v>-1.1403790979669148E-2</c:v>
                </c:pt>
                <c:pt idx="75">
                  <c:v>8.2980244213004539E-3</c:v>
                </c:pt>
                <c:pt idx="76">
                  <c:v>-1.6201108919064455E-2</c:v>
                </c:pt>
                <c:pt idx="77">
                  <c:v>1.2454076330294939E-2</c:v>
                </c:pt>
                <c:pt idx="78">
                  <c:v>1.9247895944747739E-2</c:v>
                </c:pt>
                <c:pt idx="79">
                  <c:v>-2.3446045826184259E-3</c:v>
                </c:pt>
                <c:pt idx="80">
                  <c:v>-7.414842087891782E-3</c:v>
                </c:pt>
                <c:pt idx="81">
                  <c:v>3.2321980159914832E-2</c:v>
                </c:pt>
                <c:pt idx="82">
                  <c:v>1.4792703169074883E-2</c:v>
                </c:pt>
                <c:pt idx="83">
                  <c:v>4.1874237124637226E-3</c:v>
                </c:pt>
                <c:pt idx="84">
                  <c:v>-2.1408040628469127E-2</c:v>
                </c:pt>
                <c:pt idx="85">
                  <c:v>-9.1106563871891089E-3</c:v>
                </c:pt>
                <c:pt idx="86">
                  <c:v>1.4646261415828032E-2</c:v>
                </c:pt>
                <c:pt idx="87">
                  <c:v>6.2279544043460255E-2</c:v>
                </c:pt>
                <c:pt idx="88">
                  <c:v>1.5992447016375033E-2</c:v>
                </c:pt>
                <c:pt idx="89">
                  <c:v>3.9434532116655596E-3</c:v>
                </c:pt>
                <c:pt idx="90">
                  <c:v>9.9670478393636408E-3</c:v>
                </c:pt>
                <c:pt idx="91">
                  <c:v>1.5313583483270277E-2</c:v>
                </c:pt>
                <c:pt idx="92">
                  <c:v>-1.0373697429548745E-3</c:v>
                </c:pt>
                <c:pt idx="93">
                  <c:v>3.9142864771641861E-3</c:v>
                </c:pt>
                <c:pt idx="94">
                  <c:v>-4.8380331282132927E-3</c:v>
                </c:pt>
                <c:pt idx="95">
                  <c:v>2.5011616718145113E-2</c:v>
                </c:pt>
                <c:pt idx="96">
                  <c:v>2.293472458816348E-2</c:v>
                </c:pt>
                <c:pt idx="97">
                  <c:v>5.6737144266465478E-3</c:v>
                </c:pt>
                <c:pt idx="98">
                  <c:v>-5.8844124382699814E-3</c:v>
                </c:pt>
                <c:pt idx="99">
                  <c:v>6.392169314439089E-3</c:v>
                </c:pt>
                <c:pt idx="100">
                  <c:v>2.0570590504478181E-2</c:v>
                </c:pt>
                <c:pt idx="101">
                  <c:v>-1.1362828072781328E-2</c:v>
                </c:pt>
                <c:pt idx="102">
                  <c:v>-3.4930890682604243E-2</c:v>
                </c:pt>
                <c:pt idx="103">
                  <c:v>8.5000734864197902E-3</c:v>
                </c:pt>
                <c:pt idx="104">
                  <c:v>-6.9619333044007581E-3</c:v>
                </c:pt>
                <c:pt idx="105">
                  <c:v>3.1462755133768283E-2</c:v>
                </c:pt>
                <c:pt idx="106">
                  <c:v>-3.4209815162032919E-3</c:v>
                </c:pt>
                <c:pt idx="107">
                  <c:v>1.0857882230922877E-2</c:v>
                </c:pt>
                <c:pt idx="108">
                  <c:v>1.5767787883591344E-2</c:v>
                </c:pt>
                <c:pt idx="109">
                  <c:v>-1.1546511900712986E-2</c:v>
                </c:pt>
                <c:pt idx="110">
                  <c:v>6.243019965979979E-3</c:v>
                </c:pt>
                <c:pt idx="111">
                  <c:v>-3.0799551586477847E-3</c:v>
                </c:pt>
                <c:pt idx="112">
                  <c:v>-1.2565757470133998E-2</c:v>
                </c:pt>
                <c:pt idx="113">
                  <c:v>2.145007559777512E-2</c:v>
                </c:pt>
                <c:pt idx="114">
                  <c:v>-4.4914853017155032E-3</c:v>
                </c:pt>
                <c:pt idx="115">
                  <c:v>-1.4437670826797366E-2</c:v>
                </c:pt>
                <c:pt idx="116">
                  <c:v>9.5910168855533051E-3</c:v>
                </c:pt>
                <c:pt idx="117">
                  <c:v>-4.1775659154026368E-3</c:v>
                </c:pt>
                <c:pt idx="118">
                  <c:v>1.1196870563655148E-2</c:v>
                </c:pt>
                <c:pt idx="119">
                  <c:v>-1.8513927753477932E-2</c:v>
                </c:pt>
                <c:pt idx="120">
                  <c:v>-3.7154155172898218E-3</c:v>
                </c:pt>
                <c:pt idx="121">
                  <c:v>-3.3473219539931542E-2</c:v>
                </c:pt>
                <c:pt idx="122">
                  <c:v>2.7743416908783791E-2</c:v>
                </c:pt>
                <c:pt idx="123">
                  <c:v>1.1096381419344326E-3</c:v>
                </c:pt>
                <c:pt idx="124">
                  <c:v>2.6008144980380621E-2</c:v>
                </c:pt>
                <c:pt idx="125">
                  <c:v>-7.5765361712850643E-3</c:v>
                </c:pt>
                <c:pt idx="126">
                  <c:v>-9.7070137434306369E-3</c:v>
                </c:pt>
                <c:pt idx="127">
                  <c:v>5.5710391128904746E-4</c:v>
                </c:pt>
                <c:pt idx="128">
                  <c:v>-2.0465997193931385E-3</c:v>
                </c:pt>
                <c:pt idx="129">
                  <c:v>8.2935682740781225E-4</c:v>
                </c:pt>
                <c:pt idx="130">
                  <c:v>-1.3711526044088984E-3</c:v>
                </c:pt>
                <c:pt idx="131">
                  <c:v>1.8723931278272987E-2</c:v>
                </c:pt>
                <c:pt idx="132">
                  <c:v>2.7799109399304855E-2</c:v>
                </c:pt>
                <c:pt idx="133">
                  <c:v>-7.0607723745440554E-3</c:v>
                </c:pt>
                <c:pt idx="134">
                  <c:v>-1.9127217650034889E-2</c:v>
                </c:pt>
                <c:pt idx="135">
                  <c:v>-5.7553779663396698E-2</c:v>
                </c:pt>
                <c:pt idx="136">
                  <c:v>-5.0236456619985326E-3</c:v>
                </c:pt>
                <c:pt idx="137">
                  <c:v>-1.798630523627498E-3</c:v>
                </c:pt>
                <c:pt idx="138">
                  <c:v>-3.9057964218144003E-2</c:v>
                </c:pt>
                <c:pt idx="139">
                  <c:v>-1.463983283008341E-3</c:v>
                </c:pt>
                <c:pt idx="140">
                  <c:v>1.7609755722456377E-2</c:v>
                </c:pt>
                <c:pt idx="141">
                  <c:v>2.4286107816973157E-4</c:v>
                </c:pt>
                <c:pt idx="142">
                  <c:v>-5.8392296564300339E-2</c:v>
                </c:pt>
                <c:pt idx="143">
                  <c:v>1.9233086468892324E-2</c:v>
                </c:pt>
                <c:pt idx="144">
                  <c:v>-3.8482305227656055E-2</c:v>
                </c:pt>
                <c:pt idx="145">
                  <c:v>7.5414554224808583E-3</c:v>
                </c:pt>
                <c:pt idx="146">
                  <c:v>-4.7172401029534905E-3</c:v>
                </c:pt>
                <c:pt idx="147">
                  <c:v>5.6841035491856928E-3</c:v>
                </c:pt>
                <c:pt idx="148">
                  <c:v>3.7146506655542089E-2</c:v>
                </c:pt>
                <c:pt idx="149">
                  <c:v>2.5155772953855404E-4</c:v>
                </c:pt>
                <c:pt idx="150">
                  <c:v>7.9123778695808777E-3</c:v>
                </c:pt>
                <c:pt idx="151">
                  <c:v>-2.9771349688149762E-2</c:v>
                </c:pt>
                <c:pt idx="152">
                  <c:v>8.9140313944231719E-2</c:v>
                </c:pt>
                <c:pt idx="153">
                  <c:v>-7.6099752618862149E-2</c:v>
                </c:pt>
                <c:pt idx="154">
                  <c:v>-2.0766613287904634E-2</c:v>
                </c:pt>
                <c:pt idx="155">
                  <c:v>-3.9508745635979725E-2</c:v>
                </c:pt>
                <c:pt idx="156">
                  <c:v>-3.8090871063540699E-2</c:v>
                </c:pt>
                <c:pt idx="157">
                  <c:v>9.7727285133613062E-3</c:v>
                </c:pt>
                <c:pt idx="158">
                  <c:v>-6.364450893886342E-2</c:v>
                </c:pt>
                <c:pt idx="159">
                  <c:v>-2.7940969191833087E-2</c:v>
                </c:pt>
                <c:pt idx="160">
                  <c:v>-1.2354023613759257E-2</c:v>
                </c:pt>
                <c:pt idx="161">
                  <c:v>1.7445607231067584E-2</c:v>
                </c:pt>
                <c:pt idx="162">
                  <c:v>2.71978382417708E-2</c:v>
                </c:pt>
                <c:pt idx="163">
                  <c:v>6.4705250976666573E-3</c:v>
                </c:pt>
                <c:pt idx="164">
                  <c:v>2.7648476294529711E-2</c:v>
                </c:pt>
                <c:pt idx="165">
                  <c:v>2.494722816874595E-2</c:v>
                </c:pt>
                <c:pt idx="166">
                  <c:v>-1.7037963693898317E-2</c:v>
                </c:pt>
                <c:pt idx="167">
                  <c:v>1.8857188571428596E-2</c:v>
                </c:pt>
                <c:pt idx="168">
                  <c:v>4.5989857723393923E-2</c:v>
                </c:pt>
                <c:pt idx="169">
                  <c:v>-1.1724750670241146E-2</c:v>
                </c:pt>
                <c:pt idx="170">
                  <c:v>1.9893225232778811E-3</c:v>
                </c:pt>
                <c:pt idx="171">
                  <c:v>2.0035485598117742E-3</c:v>
                </c:pt>
                <c:pt idx="172">
                  <c:v>1.4402593270879116E-4</c:v>
                </c:pt>
                <c:pt idx="173">
                  <c:v>-4.8807883176623656E-3</c:v>
                </c:pt>
                <c:pt idx="174">
                  <c:v>4.7998184753558659E-2</c:v>
                </c:pt>
                <c:pt idx="175">
                  <c:v>2.0206618617963912E-3</c:v>
                </c:pt>
                <c:pt idx="176">
                  <c:v>-4.6880127830676299E-3</c:v>
                </c:pt>
                <c:pt idx="177">
                  <c:v>-4.0692913136036735E-3</c:v>
                </c:pt>
                <c:pt idx="178">
                  <c:v>-2.1455691967459334E-2</c:v>
                </c:pt>
                <c:pt idx="179">
                  <c:v>-4.5131095489646667E-3</c:v>
                </c:pt>
                <c:pt idx="180">
                  <c:v>-1.4101292005473942E-3</c:v>
                </c:pt>
                <c:pt idx="181">
                  <c:v>-9.6515993349000073E-4</c:v>
                </c:pt>
                <c:pt idx="182">
                  <c:v>1.910792430851016E-2</c:v>
                </c:pt>
                <c:pt idx="183">
                  <c:v>6.6010254367292465E-3</c:v>
                </c:pt>
                <c:pt idx="184">
                  <c:v>6.3659156074256096E-3</c:v>
                </c:pt>
                <c:pt idx="185">
                  <c:v>-4.7658658359895911E-3</c:v>
                </c:pt>
                <c:pt idx="186">
                  <c:v>-2.5824120158666863E-2</c:v>
                </c:pt>
                <c:pt idx="187">
                  <c:v>-1.3155986296453759E-2</c:v>
                </c:pt>
                <c:pt idx="188">
                  <c:v>3.4414630877681596E-3</c:v>
                </c:pt>
                <c:pt idx="189">
                  <c:v>1.1733275993114356E-2</c:v>
                </c:pt>
                <c:pt idx="190">
                  <c:v>1.6325337793510641E-2</c:v>
                </c:pt>
                <c:pt idx="191">
                  <c:v>2.3383611964050255E-2</c:v>
                </c:pt>
                <c:pt idx="192">
                  <c:v>-5.2835010491431023E-3</c:v>
                </c:pt>
                <c:pt idx="193">
                  <c:v>2.4126080191474664E-2</c:v>
                </c:pt>
                <c:pt idx="194">
                  <c:v>8.1332588859308608E-3</c:v>
                </c:pt>
                <c:pt idx="195">
                  <c:v>-8.435061522874876E-3</c:v>
                </c:pt>
                <c:pt idx="196">
                  <c:v>8.1867543918852093E-3</c:v>
                </c:pt>
                <c:pt idx="197">
                  <c:v>-8.8721771094402158E-3</c:v>
                </c:pt>
                <c:pt idx="198">
                  <c:v>-1.1884871586220869E-2</c:v>
                </c:pt>
                <c:pt idx="199">
                  <c:v>2.7194870836450225E-2</c:v>
                </c:pt>
                <c:pt idx="200">
                  <c:v>-1.7688718607646536E-2</c:v>
                </c:pt>
                <c:pt idx="201">
                  <c:v>5.3598617545931315E-3</c:v>
                </c:pt>
                <c:pt idx="202">
                  <c:v>2.2368265282270983E-3</c:v>
                </c:pt>
                <c:pt idx="203">
                  <c:v>1.2149061274048023E-2</c:v>
                </c:pt>
                <c:pt idx="204">
                  <c:v>1.9314661419416179E-2</c:v>
                </c:pt>
                <c:pt idx="205">
                  <c:v>9.6450878834200005E-3</c:v>
                </c:pt>
                <c:pt idx="206">
                  <c:v>8.2803302456704309E-3</c:v>
                </c:pt>
                <c:pt idx="207">
                  <c:v>1.5114414311274915E-2</c:v>
                </c:pt>
                <c:pt idx="208">
                  <c:v>-1.1725745307968549E-2</c:v>
                </c:pt>
                <c:pt idx="209">
                  <c:v>8.1063319086607244E-3</c:v>
                </c:pt>
                <c:pt idx="210">
                  <c:v>-3.1437937904832403E-3</c:v>
                </c:pt>
                <c:pt idx="211">
                  <c:v>-1.6640253565768592E-2</c:v>
                </c:pt>
                <c:pt idx="212">
                  <c:v>9.1861595487510161E-3</c:v>
                </c:pt>
                <c:pt idx="213">
                  <c:v>-1.4883434719576538E-2</c:v>
                </c:pt>
                <c:pt idx="214">
                  <c:v>-1.6713133699316374E-2</c:v>
                </c:pt>
                <c:pt idx="215">
                  <c:v>-7.534178985542983E-3</c:v>
                </c:pt>
                <c:pt idx="216">
                  <c:v>9.5664496677740907E-2</c:v>
                </c:pt>
                <c:pt idx="217">
                  <c:v>3.6780345376568269E-2</c:v>
                </c:pt>
                <c:pt idx="218">
                  <c:v>-1.8322686904649332E-2</c:v>
                </c:pt>
                <c:pt idx="219">
                  <c:v>-6.2560775132680657E-4</c:v>
                </c:pt>
                <c:pt idx="220">
                  <c:v>-1.7603214454498306E-2</c:v>
                </c:pt>
                <c:pt idx="221">
                  <c:v>2.2546214312540336E-2</c:v>
                </c:pt>
                <c:pt idx="222">
                  <c:v>8.6059617133740218E-3</c:v>
                </c:pt>
                <c:pt idx="223">
                  <c:v>3.4306740713497597E-2</c:v>
                </c:pt>
                <c:pt idx="224">
                  <c:v>1.4450869613045425E-2</c:v>
                </c:pt>
                <c:pt idx="225">
                  <c:v>6.5897580469065353E-3</c:v>
                </c:pt>
                <c:pt idx="226">
                  <c:v>-1.1157090632930244E-2</c:v>
                </c:pt>
                <c:pt idx="227">
                  <c:v>1.0423569102435692E-3</c:v>
                </c:pt>
                <c:pt idx="228">
                  <c:v>-2.1655860164787932E-2</c:v>
                </c:pt>
                <c:pt idx="229">
                  <c:v>3.1354609537168621E-3</c:v>
                </c:pt>
                <c:pt idx="230">
                  <c:v>1.5341715988099747E-3</c:v>
                </c:pt>
                <c:pt idx="231">
                  <c:v>6.1271944646625887E-3</c:v>
                </c:pt>
                <c:pt idx="232">
                  <c:v>-8.6084065214867556E-3</c:v>
                </c:pt>
                <c:pt idx="233">
                  <c:v>1.0692518119842065E-2</c:v>
                </c:pt>
                <c:pt idx="234">
                  <c:v>5.8931609333741086E-3</c:v>
                </c:pt>
                <c:pt idx="235">
                  <c:v>9.2609546442619095E-3</c:v>
                </c:pt>
                <c:pt idx="236">
                  <c:v>-3.7347122027069357E-3</c:v>
                </c:pt>
                <c:pt idx="237">
                  <c:v>1.481240613855439E-2</c:v>
                </c:pt>
                <c:pt idx="238">
                  <c:v>-4.6347847949822496E-3</c:v>
                </c:pt>
                <c:pt idx="239">
                  <c:v>1.2231719080863623E-2</c:v>
                </c:pt>
                <c:pt idx="240">
                  <c:v>-3.7075854623144222E-3</c:v>
                </c:pt>
                <c:pt idx="241">
                  <c:v>1.6401604819631377E-3</c:v>
                </c:pt>
                <c:pt idx="242">
                  <c:v>-4.1143066644917514E-3</c:v>
                </c:pt>
                <c:pt idx="243">
                  <c:v>4.0069984249453405E-3</c:v>
                </c:pt>
                <c:pt idx="244">
                  <c:v>1.3899716216427827E-3</c:v>
                </c:pt>
                <c:pt idx="245">
                  <c:v>-1.3385625889843933E-2</c:v>
                </c:pt>
                <c:pt idx="246">
                  <c:v>-3.7191055987739752E-3</c:v>
                </c:pt>
                <c:pt idx="247">
                  <c:v>5.6764135909121993E-3</c:v>
                </c:pt>
                <c:pt idx="248">
                  <c:v>-7.0067817101090446E-3</c:v>
                </c:pt>
                <c:pt idx="249">
                  <c:v>4.5501637421925256E-3</c:v>
                </c:pt>
                <c:pt idx="250">
                  <c:v>-1.5498034654596649E-2</c:v>
                </c:pt>
                <c:pt idx="251">
                  <c:v>1.0787234867695616E-2</c:v>
                </c:pt>
                <c:pt idx="252">
                  <c:v>2.534974264576606E-3</c:v>
                </c:pt>
                <c:pt idx="253">
                  <c:v>-7.292379297803131E-3</c:v>
                </c:pt>
                <c:pt idx="254">
                  <c:v>1.6155419909555491E-2</c:v>
                </c:pt>
                <c:pt idx="255">
                  <c:v>-3.2018605217820406E-2</c:v>
                </c:pt>
                <c:pt idx="256">
                  <c:v>-1.0873350064075527E-2</c:v>
                </c:pt>
                <c:pt idx="257">
                  <c:v>2.3996221013572239E-2</c:v>
                </c:pt>
                <c:pt idx="258">
                  <c:v>1.0805796836401482E-2</c:v>
                </c:pt>
                <c:pt idx="259">
                  <c:v>2.7975126706936138E-5</c:v>
                </c:pt>
                <c:pt idx="260">
                  <c:v>1.4057737444857166E-2</c:v>
                </c:pt>
                <c:pt idx="261">
                  <c:v>3.3347798249139249E-3</c:v>
                </c:pt>
                <c:pt idx="262">
                  <c:v>1.306140545731882E-2</c:v>
                </c:pt>
                <c:pt idx="263">
                  <c:v>-1.4099293951396197E-3</c:v>
                </c:pt>
                <c:pt idx="264">
                  <c:v>1.2544620215577007E-2</c:v>
                </c:pt>
                <c:pt idx="265">
                  <c:v>1.0686409435878952E-2</c:v>
                </c:pt>
                <c:pt idx="266">
                  <c:v>-7.3894329720959329E-3</c:v>
                </c:pt>
                <c:pt idx="267">
                  <c:v>-7.4578217825582716E-3</c:v>
                </c:pt>
                <c:pt idx="268">
                  <c:v>-1.9255793468780924E-3</c:v>
                </c:pt>
                <c:pt idx="269">
                  <c:v>-7.7711952330621337E-3</c:v>
                </c:pt>
                <c:pt idx="270">
                  <c:v>8.5663684092063264E-4</c:v>
                </c:pt>
                <c:pt idx="271">
                  <c:v>5.2712445325868718E-3</c:v>
                </c:pt>
                <c:pt idx="272">
                  <c:v>7.7977686417012304E-3</c:v>
                </c:pt>
                <c:pt idx="273">
                  <c:v>-1.7298423673302032E-3</c:v>
                </c:pt>
                <c:pt idx="274">
                  <c:v>5.77612406866157E-4</c:v>
                </c:pt>
                <c:pt idx="275">
                  <c:v>-7.0483045212853535E-3</c:v>
                </c:pt>
                <c:pt idx="276">
                  <c:v>-5.4352403043883557E-3</c:v>
                </c:pt>
                <c:pt idx="277">
                  <c:v>1.468149322802148E-3</c:v>
                </c:pt>
                <c:pt idx="278">
                  <c:v>2.1637914354927679E-2</c:v>
                </c:pt>
                <c:pt idx="279">
                  <c:v>8.2380158695340988E-3</c:v>
                </c:pt>
                <c:pt idx="280">
                  <c:v>1.1768416367123447E-2</c:v>
                </c:pt>
                <c:pt idx="281">
                  <c:v>-9.3260388845969322E-3</c:v>
                </c:pt>
                <c:pt idx="282">
                  <c:v>-7.8098317957780994E-3</c:v>
                </c:pt>
                <c:pt idx="283">
                  <c:v>8.1230850182256731E-3</c:v>
                </c:pt>
                <c:pt idx="284">
                  <c:v>6.8482719652911417E-3</c:v>
                </c:pt>
                <c:pt idx="285">
                  <c:v>7.5722344597051183E-4</c:v>
                </c:pt>
                <c:pt idx="286">
                  <c:v>2.2829263261399113E-3</c:v>
                </c:pt>
                <c:pt idx="287">
                  <c:v>3.2538949206806222E-4</c:v>
                </c:pt>
                <c:pt idx="288">
                  <c:v>3.4870302994876035E-3</c:v>
                </c:pt>
                <c:pt idx="289">
                  <c:v>1.7115398800831017E-3</c:v>
                </c:pt>
                <c:pt idx="290">
                  <c:v>-5.268209602537488E-3</c:v>
                </c:pt>
                <c:pt idx="291">
                  <c:v>-5.7905920153885626E-3</c:v>
                </c:pt>
                <c:pt idx="292">
                  <c:v>7.722462397117269E-4</c:v>
                </c:pt>
                <c:pt idx="293">
                  <c:v>-2.2230751983109975E-4</c:v>
                </c:pt>
                <c:pt idx="294">
                  <c:v>-9.353038477138309E-3</c:v>
                </c:pt>
                <c:pt idx="295">
                  <c:v>2.8653814233678965E-3</c:v>
                </c:pt>
                <c:pt idx="296">
                  <c:v>3.9106126273402708E-3</c:v>
                </c:pt>
                <c:pt idx="297">
                  <c:v>-6.8201349834853264E-3</c:v>
                </c:pt>
                <c:pt idx="298">
                  <c:v>2.6014803565532763E-3</c:v>
                </c:pt>
                <c:pt idx="299">
                  <c:v>1.2881680374027038E-2</c:v>
                </c:pt>
                <c:pt idx="300">
                  <c:v>2.9778647594278507E-3</c:v>
                </c:pt>
                <c:pt idx="301">
                  <c:v>-4.8100728724884689E-3</c:v>
                </c:pt>
                <c:pt idx="302">
                  <c:v>2.0583599950596554E-3</c:v>
                </c:pt>
                <c:pt idx="303">
                  <c:v>1.8982033013306143E-3</c:v>
                </c:pt>
                <c:pt idx="304">
                  <c:v>2.3617438060377083E-3</c:v>
                </c:pt>
                <c:pt idx="305">
                  <c:v>2.1270251356039882E-2</c:v>
                </c:pt>
                <c:pt idx="306">
                  <c:v>-5.5649410268165944E-3</c:v>
                </c:pt>
                <c:pt idx="307">
                  <c:v>-5.3536356657568618E-4</c:v>
                </c:pt>
                <c:pt idx="308">
                  <c:v>-3.050784769152326E-2</c:v>
                </c:pt>
                <c:pt idx="309">
                  <c:v>1.4931426810888437E-2</c:v>
                </c:pt>
                <c:pt idx="310">
                  <c:v>-1.3584077740269929E-2</c:v>
                </c:pt>
                <c:pt idx="311">
                  <c:v>1.0514579170917138E-4</c:v>
                </c:pt>
                <c:pt idx="312">
                  <c:v>1.1299550243614176E-2</c:v>
                </c:pt>
                <c:pt idx="313">
                  <c:v>1.1472174482006547E-2</c:v>
                </c:pt>
                <c:pt idx="314">
                  <c:v>-4.3930071316600205E-3</c:v>
                </c:pt>
                <c:pt idx="315">
                  <c:v>6.605593031266066E-3</c:v>
                </c:pt>
                <c:pt idx="316">
                  <c:v>1.2201711509381541E-2</c:v>
                </c:pt>
                <c:pt idx="317">
                  <c:v>1.8942971344277471E-2</c:v>
                </c:pt>
                <c:pt idx="318">
                  <c:v>1.3048191678166621E-3</c:v>
                </c:pt>
                <c:pt idx="319">
                  <c:v>-8.1787489916226308E-3</c:v>
                </c:pt>
                <c:pt idx="320">
                  <c:v>2.1209785991120889E-2</c:v>
                </c:pt>
                <c:pt idx="321">
                  <c:v>1.5451331599624973E-2</c:v>
                </c:pt>
                <c:pt idx="322">
                  <c:v>3.9822498738839585E-4</c:v>
                </c:pt>
                <c:pt idx="323">
                  <c:v>9.9632231102571023E-3</c:v>
                </c:pt>
                <c:pt idx="324">
                  <c:v>-6.8076101009351131E-4</c:v>
                </c:pt>
                <c:pt idx="325">
                  <c:v>-3.2387133785729549E-3</c:v>
                </c:pt>
                <c:pt idx="326">
                  <c:v>1.2385592413723501E-2</c:v>
                </c:pt>
                <c:pt idx="327">
                  <c:v>-3.1977024586261615E-3</c:v>
                </c:pt>
                <c:pt idx="328">
                  <c:v>-2.6495022592692985E-3</c:v>
                </c:pt>
                <c:pt idx="329">
                  <c:v>2.7161633715893085E-3</c:v>
                </c:pt>
                <c:pt idx="330">
                  <c:v>-1.2724123177898838E-2</c:v>
                </c:pt>
                <c:pt idx="331">
                  <c:v>3.7184440433213339E-3</c:v>
                </c:pt>
                <c:pt idx="332">
                  <c:v>-5.7667611939927754E-3</c:v>
                </c:pt>
                <c:pt idx="333">
                  <c:v>-7.621077053575176E-3</c:v>
                </c:pt>
                <c:pt idx="334">
                  <c:v>-1.2163421955386222E-2</c:v>
                </c:pt>
                <c:pt idx="335">
                  <c:v>5.7814280467713974E-3</c:v>
                </c:pt>
                <c:pt idx="336">
                  <c:v>4.8893779522440894E-5</c:v>
                </c:pt>
                <c:pt idx="337">
                  <c:v>-9.01318957303332E-3</c:v>
                </c:pt>
                <c:pt idx="338">
                  <c:v>1.0699455678131908E-2</c:v>
                </c:pt>
                <c:pt idx="339">
                  <c:v>2.3321453538156067E-2</c:v>
                </c:pt>
                <c:pt idx="340">
                  <c:v>-3.4722212486129056E-3</c:v>
                </c:pt>
                <c:pt idx="341">
                  <c:v>-1.5074554114708039E-2</c:v>
                </c:pt>
                <c:pt idx="342">
                  <c:v>-5.1423453496354243E-3</c:v>
                </c:pt>
                <c:pt idx="343">
                  <c:v>-5.1371008810994101E-2</c:v>
                </c:pt>
                <c:pt idx="344">
                  <c:v>1.7389736034459924E-2</c:v>
                </c:pt>
                <c:pt idx="345">
                  <c:v>-5.5835936807308029E-3</c:v>
                </c:pt>
                <c:pt idx="346">
                  <c:v>-2.5273393109817466E-2</c:v>
                </c:pt>
                <c:pt idx="347">
                  <c:v>1.9202035161718367E-3</c:v>
                </c:pt>
                <c:pt idx="348">
                  <c:v>-1.5618737920363723E-2</c:v>
                </c:pt>
                <c:pt idx="349">
                  <c:v>3.9573545427299628E-2</c:v>
                </c:pt>
                <c:pt idx="350">
                  <c:v>3.5926860040371711E-3</c:v>
                </c:pt>
                <c:pt idx="351">
                  <c:v>-2.0145979054268515E-2</c:v>
                </c:pt>
                <c:pt idx="352">
                  <c:v>-3.8218375665787563E-2</c:v>
                </c:pt>
                <c:pt idx="353">
                  <c:v>-4.5394474222133496E-3</c:v>
                </c:pt>
                <c:pt idx="354">
                  <c:v>-2.6982047239116458E-2</c:v>
                </c:pt>
                <c:pt idx="355">
                  <c:v>3.3612837087780179E-2</c:v>
                </c:pt>
                <c:pt idx="356">
                  <c:v>4.3727464126357418E-3</c:v>
                </c:pt>
                <c:pt idx="357">
                  <c:v>1.3275508222153176E-2</c:v>
                </c:pt>
                <c:pt idx="358">
                  <c:v>4.9708472774983026E-3</c:v>
                </c:pt>
                <c:pt idx="359">
                  <c:v>2.6099804915668656E-2</c:v>
                </c:pt>
                <c:pt idx="360">
                  <c:v>6.8333551282051541E-3</c:v>
                </c:pt>
                <c:pt idx="361">
                  <c:v>-6.6341816653112673E-3</c:v>
                </c:pt>
                <c:pt idx="362">
                  <c:v>3.204635204869799E-4</c:v>
                </c:pt>
                <c:pt idx="363">
                  <c:v>-1.7427598558552915E-2</c:v>
                </c:pt>
                <c:pt idx="364">
                  <c:v>-5.5427310525260065E-3</c:v>
                </c:pt>
                <c:pt idx="365">
                  <c:v>-1.5671736723712582E-2</c:v>
                </c:pt>
                <c:pt idx="366">
                  <c:v>-9.2196369898377428E-3</c:v>
                </c:pt>
                <c:pt idx="367">
                  <c:v>-4.4510144465483847E-3</c:v>
                </c:pt>
                <c:pt idx="368">
                  <c:v>2.5690841108608753E-2</c:v>
                </c:pt>
                <c:pt idx="369">
                  <c:v>7.0585573454993167E-3</c:v>
                </c:pt>
                <c:pt idx="370">
                  <c:v>7.4537245216002024E-3</c:v>
                </c:pt>
                <c:pt idx="371">
                  <c:v>-4.0107552610041397E-3</c:v>
                </c:pt>
                <c:pt idx="372">
                  <c:v>1.7332255620596815E-3</c:v>
                </c:pt>
                <c:pt idx="373">
                  <c:v>-1.1110215569921422E-2</c:v>
                </c:pt>
                <c:pt idx="374">
                  <c:v>1.8707614710227416E-2</c:v>
                </c:pt>
                <c:pt idx="375">
                  <c:v>-7.1286770766403329E-3</c:v>
                </c:pt>
                <c:pt idx="376">
                  <c:v>-1.0171440556697164E-2</c:v>
                </c:pt>
                <c:pt idx="377">
                  <c:v>-4.2443889618921649E-3</c:v>
                </c:pt>
                <c:pt idx="378">
                  <c:v>1.0860788607076177E-2</c:v>
                </c:pt>
                <c:pt idx="379">
                  <c:v>6.8145835509139108E-3</c:v>
                </c:pt>
                <c:pt idx="380">
                  <c:v>-8.0391460713358232E-4</c:v>
                </c:pt>
                <c:pt idx="381">
                  <c:v>-5.5280938653960998E-3</c:v>
                </c:pt>
                <c:pt idx="382">
                  <c:v>-7.5031967500244212E-3</c:v>
                </c:pt>
                <c:pt idx="383">
                  <c:v>1.4212646256535955E-2</c:v>
                </c:pt>
                <c:pt idx="384">
                  <c:v>9.4630668562167841E-4</c:v>
                </c:pt>
                <c:pt idx="385">
                  <c:v>-9.0399038436538293E-3</c:v>
                </c:pt>
                <c:pt idx="386">
                  <c:v>-1.9969977809214612E-2</c:v>
                </c:pt>
                <c:pt idx="387">
                  <c:v>5.0675290721560184E-3</c:v>
                </c:pt>
                <c:pt idx="388">
                  <c:v>4.6572240890214722E-3</c:v>
                </c:pt>
                <c:pt idx="389">
                  <c:v>3.0732480011526286E-2</c:v>
                </c:pt>
                <c:pt idx="390">
                  <c:v>1.9911560972594389E-2</c:v>
                </c:pt>
                <c:pt idx="391">
                  <c:v>1.1683476069843657E-3</c:v>
                </c:pt>
                <c:pt idx="392">
                  <c:v>-1.279876300956051E-3</c:v>
                </c:pt>
                <c:pt idx="393">
                  <c:v>3.9200853196608154E-3</c:v>
                </c:pt>
                <c:pt idx="394">
                  <c:v>1.8297407616895356E-2</c:v>
                </c:pt>
                <c:pt idx="395">
                  <c:v>4.3016566730680328E-3</c:v>
                </c:pt>
                <c:pt idx="396">
                  <c:v>-9.0805050099033169E-3</c:v>
                </c:pt>
                <c:pt idx="397">
                  <c:v>-2.7663773652929491E-3</c:v>
                </c:pt>
                <c:pt idx="398">
                  <c:v>1.9319339657188905E-3</c:v>
                </c:pt>
                <c:pt idx="399">
                  <c:v>-8.7753512719490612E-4</c:v>
                </c:pt>
                <c:pt idx="400">
                  <c:v>1.1814466615310604E-2</c:v>
                </c:pt>
                <c:pt idx="401">
                  <c:v>5.5753863306635676E-3</c:v>
                </c:pt>
                <c:pt idx="402">
                  <c:v>1.7119811737950963E-2</c:v>
                </c:pt>
                <c:pt idx="403">
                  <c:v>3.143982136853074E-3</c:v>
                </c:pt>
                <c:pt idx="404">
                  <c:v>-4.0278900117149963E-3</c:v>
                </c:pt>
                <c:pt idx="405">
                  <c:v>-6.4491604999185048E-3</c:v>
                </c:pt>
                <c:pt idx="406">
                  <c:v>-8.30947874280763E-3</c:v>
                </c:pt>
                <c:pt idx="407">
                  <c:v>1.0771355971519903E-2</c:v>
                </c:pt>
                <c:pt idx="408">
                  <c:v>9.1308178280047336E-3</c:v>
                </c:pt>
                <c:pt idx="409">
                  <c:v>-3.5418774421066335E-2</c:v>
                </c:pt>
                <c:pt idx="410">
                  <c:v>-3.1597099013620511E-3</c:v>
                </c:pt>
                <c:pt idx="411">
                  <c:v>6.0175138796212391E-3</c:v>
                </c:pt>
                <c:pt idx="412">
                  <c:v>8.8738732307691581E-3</c:v>
                </c:pt>
                <c:pt idx="413">
                  <c:v>2.0128618117591923E-3</c:v>
                </c:pt>
                <c:pt idx="414">
                  <c:v>7.426752107968726E-3</c:v>
                </c:pt>
                <c:pt idx="415">
                  <c:v>1.0961263092901463E-2</c:v>
                </c:pt>
                <c:pt idx="416">
                  <c:v>-1.6737474465489122E-4</c:v>
                </c:pt>
                <c:pt idx="417">
                  <c:v>7.5443236849259687E-3</c:v>
                </c:pt>
                <c:pt idx="418">
                  <c:v>1.7087967004798532E-3</c:v>
                </c:pt>
                <c:pt idx="419">
                  <c:v>1.1017034893199273E-3</c:v>
                </c:pt>
                <c:pt idx="420">
                  <c:v>1.3454500699135563E-2</c:v>
                </c:pt>
                <c:pt idx="421">
                  <c:v>-9.691478656551622E-4</c:v>
                </c:pt>
                <c:pt idx="422">
                  <c:v>-3.9971284346337344E-3</c:v>
                </c:pt>
                <c:pt idx="423">
                  <c:v>-8.1554723520448347E-3</c:v>
                </c:pt>
                <c:pt idx="424">
                  <c:v>4.0225557714086424E-3</c:v>
                </c:pt>
                <c:pt idx="425">
                  <c:v>-4.2421249721531495E-3</c:v>
                </c:pt>
                <c:pt idx="426">
                  <c:v>9.514388915692118E-3</c:v>
                </c:pt>
                <c:pt idx="427">
                  <c:v>-4.8882214058473261E-3</c:v>
                </c:pt>
                <c:pt idx="428">
                  <c:v>1.1426794723259359E-3</c:v>
                </c:pt>
                <c:pt idx="429">
                  <c:v>-3.8476255244996871E-3</c:v>
                </c:pt>
                <c:pt idx="430">
                  <c:v>-6.9685570741295777E-4</c:v>
                </c:pt>
                <c:pt idx="431">
                  <c:v>5.2953593225844031E-3</c:v>
                </c:pt>
                <c:pt idx="432">
                  <c:v>2.9394473838917357E-3</c:v>
                </c:pt>
                <c:pt idx="433">
                  <c:v>-6.3303399765535229E-4</c:v>
                </c:pt>
                <c:pt idx="434">
                  <c:v>2.4986567639884161E-3</c:v>
                </c:pt>
                <c:pt idx="435">
                  <c:v>-2.4105102270283174E-3</c:v>
                </c:pt>
                <c:pt idx="436">
                  <c:v>5.1604281964823251E-4</c:v>
                </c:pt>
                <c:pt idx="437">
                  <c:v>5.2758246515116625E-4</c:v>
                </c:pt>
                <c:pt idx="438">
                  <c:v>-1.3006316023889131E-3</c:v>
                </c:pt>
                <c:pt idx="439">
                  <c:v>5.4674625558013279E-3</c:v>
                </c:pt>
                <c:pt idx="440">
                  <c:v>-1.6068193129254893E-2</c:v>
                </c:pt>
                <c:pt idx="441">
                  <c:v>5.7637404303072515E-3</c:v>
                </c:pt>
                <c:pt idx="442">
                  <c:v>-8.0182180695187455E-4</c:v>
                </c:pt>
                <c:pt idx="443">
                  <c:v>-2.0888149231228503E-3</c:v>
                </c:pt>
                <c:pt idx="444">
                  <c:v>1.4309457332153386E-3</c:v>
                </c:pt>
                <c:pt idx="445">
                  <c:v>1.0840548078831613E-2</c:v>
                </c:pt>
                <c:pt idx="446">
                  <c:v>2.1401877336448605E-2</c:v>
                </c:pt>
                <c:pt idx="447">
                  <c:v>2.3103897701381992E-3</c:v>
                </c:pt>
                <c:pt idx="448">
                  <c:v>1.1639261799917922E-2</c:v>
                </c:pt>
                <c:pt idx="449">
                  <c:v>5.6061002586844655E-3</c:v>
                </c:pt>
                <c:pt idx="450">
                  <c:v>1.7184335372745885E-2</c:v>
                </c:pt>
                <c:pt idx="451">
                  <c:v>2.7017323578515384E-3</c:v>
                </c:pt>
                <c:pt idx="452">
                  <c:v>-1.2097483337556114E-2</c:v>
                </c:pt>
                <c:pt idx="453">
                  <c:v>-3.7850379505653953E-3</c:v>
                </c:pt>
                <c:pt idx="454">
                  <c:v>1.3588383841473872E-2</c:v>
                </c:pt>
                <c:pt idx="455">
                  <c:v>-5.1596325559092326E-3</c:v>
                </c:pt>
                <c:pt idx="456">
                  <c:v>-6.7933032291985773E-3</c:v>
                </c:pt>
                <c:pt idx="457">
                  <c:v>-1.28984716623739E-2</c:v>
                </c:pt>
                <c:pt idx="458">
                  <c:v>1.9577929999688992E-2</c:v>
                </c:pt>
                <c:pt idx="459">
                  <c:v>1.9845441965491428E-3</c:v>
                </c:pt>
                <c:pt idx="460">
                  <c:v>-5.0676235953870385E-3</c:v>
                </c:pt>
                <c:pt idx="461">
                  <c:v>3.180589370365805E-3</c:v>
                </c:pt>
                <c:pt idx="462">
                  <c:v>-3.9132308358937884E-3</c:v>
                </c:pt>
                <c:pt idx="463">
                  <c:v>9.8827459443762145E-3</c:v>
                </c:pt>
                <c:pt idx="464">
                  <c:v>2.314521619215526E-4</c:v>
                </c:pt>
                <c:pt idx="465">
                  <c:v>1.8399583627506377E-3</c:v>
                </c:pt>
                <c:pt idx="466">
                  <c:v>9.9968406338246663E-3</c:v>
                </c:pt>
                <c:pt idx="467">
                  <c:v>7.197440018307022E-3</c:v>
                </c:pt>
                <c:pt idx="468">
                  <c:v>2.5124585402270139E-2</c:v>
                </c:pt>
                <c:pt idx="469">
                  <c:v>-1.3604062592493804E-3</c:v>
                </c:pt>
                <c:pt idx="470">
                  <c:v>-6.241127196567664E-3</c:v>
                </c:pt>
                <c:pt idx="471">
                  <c:v>-3.71932870592806E-3</c:v>
                </c:pt>
                <c:pt idx="472">
                  <c:v>-3.6052231880030483E-3</c:v>
                </c:pt>
                <c:pt idx="473">
                  <c:v>1.59395746052029E-2</c:v>
                </c:pt>
                <c:pt idx="474">
                  <c:v>3.9830029162375435E-3</c:v>
                </c:pt>
                <c:pt idx="475">
                  <c:v>-4.0616223122611483E-3</c:v>
                </c:pt>
                <c:pt idx="476">
                  <c:v>-1.4015669773762562E-3</c:v>
                </c:pt>
                <c:pt idx="477">
                  <c:v>1.4488910188096948E-2</c:v>
                </c:pt>
                <c:pt idx="478">
                  <c:v>-3.5158944030596606E-3</c:v>
                </c:pt>
                <c:pt idx="479">
                  <c:v>8.4554174402196036E-3</c:v>
                </c:pt>
                <c:pt idx="480">
                  <c:v>-2.2058439704773947E-2</c:v>
                </c:pt>
                <c:pt idx="481">
                  <c:v>1.4532770073534484E-2</c:v>
                </c:pt>
                <c:pt idx="482">
                  <c:v>1.4085040157800766E-3</c:v>
                </c:pt>
                <c:pt idx="483">
                  <c:v>1.1283084363390428E-2</c:v>
                </c:pt>
                <c:pt idx="484">
                  <c:v>8.9628299549460166E-4</c:v>
                </c:pt>
                <c:pt idx="485">
                  <c:v>9.0680756319838629E-3</c:v>
                </c:pt>
                <c:pt idx="486">
                  <c:v>1.3291201427029886E-2</c:v>
                </c:pt>
                <c:pt idx="487">
                  <c:v>2.4160180272603249E-3</c:v>
                </c:pt>
                <c:pt idx="488">
                  <c:v>9.2388175421009855E-4</c:v>
                </c:pt>
                <c:pt idx="489">
                  <c:v>-2.0869037573564286E-3</c:v>
                </c:pt>
                <c:pt idx="490">
                  <c:v>1.3372112029579331E-3</c:v>
                </c:pt>
                <c:pt idx="491">
                  <c:v>1.0823804277438009E-2</c:v>
                </c:pt>
                <c:pt idx="492">
                  <c:v>4.5792288812140924E-3</c:v>
                </c:pt>
                <c:pt idx="493">
                  <c:v>-8.246511338762641E-3</c:v>
                </c:pt>
                <c:pt idx="494">
                  <c:v>7.048860418743752E-3</c:v>
                </c:pt>
                <c:pt idx="495">
                  <c:v>1.9801894780946405E-4</c:v>
                </c:pt>
                <c:pt idx="496">
                  <c:v>-3.1635128596610329E-2</c:v>
                </c:pt>
                <c:pt idx="497">
                  <c:v>-1.3697115461759668E-2</c:v>
                </c:pt>
                <c:pt idx="498">
                  <c:v>1.6457499087326743E-2</c:v>
                </c:pt>
                <c:pt idx="499">
                  <c:v>-4.404619844107005E-3</c:v>
                </c:pt>
                <c:pt idx="500">
                  <c:v>-1.2596381215290831E-2</c:v>
                </c:pt>
                <c:pt idx="501">
                  <c:v>2.4414822505421263E-2</c:v>
                </c:pt>
                <c:pt idx="502">
                  <c:v>7.5527845560323659E-3</c:v>
                </c:pt>
                <c:pt idx="503">
                  <c:v>-2.5924777114183506E-3</c:v>
                </c:pt>
                <c:pt idx="504">
                  <c:v>9.7119180505327307E-3</c:v>
                </c:pt>
                <c:pt idx="505">
                  <c:v>-9.2792275082409503E-4</c:v>
                </c:pt>
                <c:pt idx="506">
                  <c:v>2.4368341448537389E-3</c:v>
                </c:pt>
                <c:pt idx="507">
                  <c:v>-9.7236436699110751E-3</c:v>
                </c:pt>
                <c:pt idx="508">
                  <c:v>-1.7304122161494573E-2</c:v>
                </c:pt>
                <c:pt idx="509">
                  <c:v>1.3872097706453035E-2</c:v>
                </c:pt>
                <c:pt idx="510">
                  <c:v>-1.454063166097086E-2</c:v>
                </c:pt>
                <c:pt idx="511">
                  <c:v>-8.1255756630895792E-3</c:v>
                </c:pt>
                <c:pt idx="512">
                  <c:v>-1.4814077479338827E-2</c:v>
                </c:pt>
                <c:pt idx="513">
                  <c:v>1.8602071495350536E-2</c:v>
                </c:pt>
                <c:pt idx="514">
                  <c:v>-6.4443162912667384E-3</c:v>
                </c:pt>
                <c:pt idx="515">
                  <c:v>1.4111936908967504E-2</c:v>
                </c:pt>
                <c:pt idx="516">
                  <c:v>1.8094283398440103E-2</c:v>
                </c:pt>
                <c:pt idx="517">
                  <c:v>-2.3482554096956321E-3</c:v>
                </c:pt>
                <c:pt idx="518">
                  <c:v>1.2453104662101033E-2</c:v>
                </c:pt>
                <c:pt idx="519">
                  <c:v>-5.8419736928398969E-3</c:v>
                </c:pt>
                <c:pt idx="520">
                  <c:v>1.1792500665617212E-3</c:v>
                </c:pt>
                <c:pt idx="521">
                  <c:v>8.2151106661245699E-3</c:v>
                </c:pt>
                <c:pt idx="522">
                  <c:v>1.4266735291541099E-2</c:v>
                </c:pt>
                <c:pt idx="523">
                  <c:v>2.3622862177286041E-3</c:v>
                </c:pt>
                <c:pt idx="524">
                  <c:v>1.7820717412238007E-3</c:v>
                </c:pt>
                <c:pt idx="525">
                  <c:v>-2.9453748851204775E-3</c:v>
                </c:pt>
                <c:pt idx="526">
                  <c:v>1.2947543001460726E-2</c:v>
                </c:pt>
                <c:pt idx="527">
                  <c:v>8.8555180075267081E-4</c:v>
                </c:pt>
                <c:pt idx="528">
                  <c:v>1.2434298577871594E-2</c:v>
                </c:pt>
                <c:pt idx="529">
                  <c:v>-6.4590128072837816E-3</c:v>
                </c:pt>
                <c:pt idx="530">
                  <c:v>-2.4818376673040099E-2</c:v>
                </c:pt>
                <c:pt idx="531">
                  <c:v>-3.1626161420900689E-2</c:v>
                </c:pt>
                <c:pt idx="532">
                  <c:v>8.5140140042252455E-3</c:v>
                </c:pt>
                <c:pt idx="533">
                  <c:v>-3.0113432116141148E-4</c:v>
                </c:pt>
                <c:pt idx="534">
                  <c:v>-9.0070508438624408E-3</c:v>
                </c:pt>
                <c:pt idx="535">
                  <c:v>6.6878167568718005E-4</c:v>
                </c:pt>
                <c:pt idx="536">
                  <c:v>4.7489853169031537E-3</c:v>
                </c:pt>
                <c:pt idx="537">
                  <c:v>-2.44892312679168E-3</c:v>
                </c:pt>
                <c:pt idx="538">
                  <c:v>-7.9103863113427764E-3</c:v>
                </c:pt>
                <c:pt idx="539">
                  <c:v>-2.554966522184432E-2</c:v>
                </c:pt>
                <c:pt idx="540">
                  <c:v>1.15683726922442E-2</c:v>
                </c:pt>
                <c:pt idx="541">
                  <c:v>1.5816277191048167E-2</c:v>
                </c:pt>
                <c:pt idx="542">
                  <c:v>-5.6950880385853164E-4</c:v>
                </c:pt>
                <c:pt idx="543">
                  <c:v>-4.6400849119817567E-3</c:v>
                </c:pt>
                <c:pt idx="544">
                  <c:v>-1.8002807383119213E-2</c:v>
                </c:pt>
                <c:pt idx="545">
                  <c:v>-2.1862394044123157E-3</c:v>
                </c:pt>
                <c:pt idx="546">
                  <c:v>-5.4044395304273518E-3</c:v>
                </c:pt>
                <c:pt idx="547">
                  <c:v>1.4276921308407964E-2</c:v>
                </c:pt>
                <c:pt idx="548">
                  <c:v>-9.2046993268044552E-3</c:v>
                </c:pt>
                <c:pt idx="549">
                  <c:v>-5.7933068893527562E-3</c:v>
                </c:pt>
                <c:pt idx="550">
                  <c:v>-7.5489547056670769E-3</c:v>
                </c:pt>
                <c:pt idx="551">
                  <c:v>8.0402216528763226E-4</c:v>
                </c:pt>
                <c:pt idx="552">
                  <c:v>8.4987398046818541E-3</c:v>
                </c:pt>
                <c:pt idx="553">
                  <c:v>1.4181528445132541E-2</c:v>
                </c:pt>
                <c:pt idx="554">
                  <c:v>1.3445724570288586E-2</c:v>
                </c:pt>
                <c:pt idx="555">
                  <c:v>-2.3964675275496283E-3</c:v>
                </c:pt>
                <c:pt idx="556">
                  <c:v>-1.3268571428571407E-2</c:v>
                </c:pt>
                <c:pt idx="557">
                  <c:v>2.6209951076694438E-3</c:v>
                </c:pt>
                <c:pt idx="558">
                  <c:v>1.2058259087310619E-2</c:v>
                </c:pt>
                <c:pt idx="559">
                  <c:v>-1.3854377777550053E-2</c:v>
                </c:pt>
                <c:pt idx="560">
                  <c:v>1.2485762191056793E-2</c:v>
                </c:pt>
                <c:pt idx="561">
                  <c:v>4.7241143769372052E-3</c:v>
                </c:pt>
                <c:pt idx="562">
                  <c:v>1.7321702767745251E-2</c:v>
                </c:pt>
                <c:pt idx="563">
                  <c:v>-7.3929113419666237E-3</c:v>
                </c:pt>
                <c:pt idx="564">
                  <c:v>-5.4625975144604322E-3</c:v>
                </c:pt>
                <c:pt idx="565">
                  <c:v>-1.2768650149383665E-2</c:v>
                </c:pt>
                <c:pt idx="566">
                  <c:v>-4.4447356173955566E-3</c:v>
                </c:pt>
                <c:pt idx="567">
                  <c:v>3.454144981556162E-3</c:v>
                </c:pt>
                <c:pt idx="568">
                  <c:v>-8.7956328094614955E-3</c:v>
                </c:pt>
                <c:pt idx="569">
                  <c:v>-9.90001323008316E-3</c:v>
                </c:pt>
                <c:pt idx="570">
                  <c:v>-1.6029733415049319E-2</c:v>
                </c:pt>
                <c:pt idx="571">
                  <c:v>-1.2662424880637291E-3</c:v>
                </c:pt>
                <c:pt idx="572">
                  <c:v>1.3072681987795098E-2</c:v>
                </c:pt>
                <c:pt idx="573">
                  <c:v>5.8157571792976093E-3</c:v>
                </c:pt>
                <c:pt idx="574">
                  <c:v>5.1756084021177262E-3</c:v>
                </c:pt>
                <c:pt idx="575">
                  <c:v>-2.2468133915051203E-3</c:v>
                </c:pt>
                <c:pt idx="576">
                  <c:v>-2.1789489002618234E-3</c:v>
                </c:pt>
                <c:pt idx="577">
                  <c:v>8.7243090684185898E-3</c:v>
                </c:pt>
                <c:pt idx="578">
                  <c:v>1.5951073394362192E-2</c:v>
                </c:pt>
                <c:pt idx="579">
                  <c:v>8.9004855111503023E-3</c:v>
                </c:pt>
                <c:pt idx="580">
                  <c:v>1.4248195959680743E-3</c:v>
                </c:pt>
                <c:pt idx="581">
                  <c:v>-3.8244362084828287E-3</c:v>
                </c:pt>
                <c:pt idx="582">
                  <c:v>7.9011222702456418E-3</c:v>
                </c:pt>
                <c:pt idx="583">
                  <c:v>5.9597919597988991E-3</c:v>
                </c:pt>
                <c:pt idx="584">
                  <c:v>2.0081414425154875E-3</c:v>
                </c:pt>
                <c:pt idx="585">
                  <c:v>3.3900582220469655E-3</c:v>
                </c:pt>
                <c:pt idx="586">
                  <c:v>2.7724009034175712E-3</c:v>
                </c:pt>
                <c:pt idx="587">
                  <c:v>-1.2020259966405433E-2</c:v>
                </c:pt>
                <c:pt idx="588">
                  <c:v>-1.0421278836509451E-2</c:v>
                </c:pt>
                <c:pt idx="589">
                  <c:v>-3.7502276038692273E-3</c:v>
                </c:pt>
                <c:pt idx="590">
                  <c:v>-1.6898785703947761E-2</c:v>
                </c:pt>
                <c:pt idx="591">
                  <c:v>9.9348402351424614E-3</c:v>
                </c:pt>
                <c:pt idx="592">
                  <c:v>-3.0638906921474085E-3</c:v>
                </c:pt>
                <c:pt idx="593">
                  <c:v>-4.9334472183493183E-4</c:v>
                </c:pt>
                <c:pt idx="594">
                  <c:v>0.13216371247816916</c:v>
                </c:pt>
                <c:pt idx="595">
                  <c:v>8.9922570876248553E-3</c:v>
                </c:pt>
                <c:pt idx="596">
                  <c:v>-5.0141307290264558E-3</c:v>
                </c:pt>
                <c:pt idx="597">
                  <c:v>-1.4475743323143497E-3</c:v>
                </c:pt>
                <c:pt idx="598">
                  <c:v>-8.5713998053279505E-3</c:v>
                </c:pt>
                <c:pt idx="599">
                  <c:v>1.5883465354883386E-2</c:v>
                </c:pt>
                <c:pt idx="600">
                  <c:v>8.1504661709348447E-3</c:v>
                </c:pt>
                <c:pt idx="601">
                  <c:v>2.2397604303250329E-3</c:v>
                </c:pt>
                <c:pt idx="602">
                  <c:v>8.6451388655448547E-3</c:v>
                </c:pt>
                <c:pt idx="603">
                  <c:v>-3.3101475738377406E-3</c:v>
                </c:pt>
                <c:pt idx="604">
                  <c:v>-3.3477358526133871E-3</c:v>
                </c:pt>
                <c:pt idx="605">
                  <c:v>3.3945599870879306E-3</c:v>
                </c:pt>
                <c:pt idx="606">
                  <c:v>6.7925305322746876E-3</c:v>
                </c:pt>
                <c:pt idx="607">
                  <c:v>-8.9282795323540887E-3</c:v>
                </c:pt>
                <c:pt idx="608">
                  <c:v>9.4081766546985079E-3</c:v>
                </c:pt>
                <c:pt idx="609">
                  <c:v>-6.5155182459133432E-3</c:v>
                </c:pt>
                <c:pt idx="610">
                  <c:v>-3.159579764401732E-3</c:v>
                </c:pt>
                <c:pt idx="611">
                  <c:v>1.1701867434001256E-2</c:v>
                </c:pt>
                <c:pt idx="612">
                  <c:v>1.4629390469678372E-2</c:v>
                </c:pt>
                <c:pt idx="613">
                  <c:v>2.5809546362506319E-2</c:v>
                </c:pt>
                <c:pt idx="614">
                  <c:v>8.2883271500844291E-3</c:v>
                </c:pt>
                <c:pt idx="615">
                  <c:v>-1.8647969042849821E-3</c:v>
                </c:pt>
                <c:pt idx="616">
                  <c:v>-2.7086089686717663E-2</c:v>
                </c:pt>
                <c:pt idx="617">
                  <c:v>1.3330215826978797E-2</c:v>
                </c:pt>
                <c:pt idx="618">
                  <c:v>-1.2237114085404732E-2</c:v>
                </c:pt>
                <c:pt idx="619">
                  <c:v>-2.4433282218263574E-2</c:v>
                </c:pt>
                <c:pt idx="620">
                  <c:v>6.7198688912859517E-3</c:v>
                </c:pt>
                <c:pt idx="621">
                  <c:v>9.4431620574564334E-3</c:v>
                </c:pt>
                <c:pt idx="622">
                  <c:v>6.4564265674094123E-3</c:v>
                </c:pt>
                <c:pt idx="623">
                  <c:v>1.9054836872935965E-3</c:v>
                </c:pt>
                <c:pt idx="624">
                  <c:v>5.9552874354560359E-3</c:v>
                </c:pt>
                <c:pt idx="625">
                  <c:v>-3.285158826483392E-3</c:v>
                </c:pt>
                <c:pt idx="626">
                  <c:v>-8.153526246056364E-4</c:v>
                </c:pt>
                <c:pt idx="627">
                  <c:v>8.7017815505923135E-3</c:v>
                </c:pt>
                <c:pt idx="628">
                  <c:v>4.1558129872787397E-3</c:v>
                </c:pt>
                <c:pt idx="629">
                  <c:v>9.7019360334404947E-3</c:v>
                </c:pt>
                <c:pt idx="630">
                  <c:v>-2.6877245697558561E-3</c:v>
                </c:pt>
                <c:pt idx="631">
                  <c:v>-8.2197863859093667E-3</c:v>
                </c:pt>
                <c:pt idx="632">
                  <c:v>-2.4286145039512652E-3</c:v>
                </c:pt>
                <c:pt idx="633">
                  <c:v>-5.4479425121050085E-3</c:v>
                </c:pt>
                <c:pt idx="634">
                  <c:v>7.1895863499638057E-3</c:v>
                </c:pt>
                <c:pt idx="635">
                  <c:v>4.6738501931247178E-3</c:v>
                </c:pt>
                <c:pt idx="636">
                  <c:v>3.2479877247983957E-3</c:v>
                </c:pt>
                <c:pt idx="637">
                  <c:v>-1.4020744740323665E-2</c:v>
                </c:pt>
                <c:pt idx="638">
                  <c:v>1.6708457236650043E-2</c:v>
                </c:pt>
                <c:pt idx="639">
                  <c:v>1.2775284372921414E-2</c:v>
                </c:pt>
                <c:pt idx="640">
                  <c:v>4.4760133028771687E-3</c:v>
                </c:pt>
                <c:pt idx="641">
                  <c:v>1.6162542307332606E-2</c:v>
                </c:pt>
                <c:pt idx="642">
                  <c:v>1.4424703275159434E-2</c:v>
                </c:pt>
                <c:pt idx="643">
                  <c:v>4.6756727031513901E-3</c:v>
                </c:pt>
                <c:pt idx="644">
                  <c:v>1.3011934731048669E-3</c:v>
                </c:pt>
                <c:pt idx="645">
                  <c:v>1.7818356241186661E-2</c:v>
                </c:pt>
                <c:pt idx="646">
                  <c:v>2.2339110657085604E-2</c:v>
                </c:pt>
                <c:pt idx="647">
                  <c:v>-2.6047043576693518E-4</c:v>
                </c:pt>
                <c:pt idx="648">
                  <c:v>-7.5563547915833418E-3</c:v>
                </c:pt>
                <c:pt idx="649">
                  <c:v>-1.2973389961389303E-3</c:v>
                </c:pt>
                <c:pt idx="650">
                  <c:v>9.7424462051853844E-4</c:v>
                </c:pt>
                <c:pt idx="651">
                  <c:v>2.5282411370812108E-2</c:v>
                </c:pt>
                <c:pt idx="652">
                  <c:v>2.6542389068114458E-2</c:v>
                </c:pt>
                <c:pt idx="653">
                  <c:v>-3.6916559191109144E-3</c:v>
                </c:pt>
                <c:pt idx="654">
                  <c:v>1.5056935749593547E-2</c:v>
                </c:pt>
                <c:pt idx="655">
                  <c:v>1.7489821007294237E-2</c:v>
                </c:pt>
                <c:pt idx="656">
                  <c:v>1.1147965089511658E-2</c:v>
                </c:pt>
                <c:pt idx="657">
                  <c:v>1.4206232177122802E-2</c:v>
                </c:pt>
                <c:pt idx="658">
                  <c:v>9.0901986972433679E-3</c:v>
                </c:pt>
                <c:pt idx="659">
                  <c:v>-4.1967354086450137E-2</c:v>
                </c:pt>
                <c:pt idx="660">
                  <c:v>2.874097194244607E-2</c:v>
                </c:pt>
                <c:pt idx="661">
                  <c:v>-2.7938006482018496E-2</c:v>
                </c:pt>
                <c:pt idx="662">
                  <c:v>3.8014364028776892E-2</c:v>
                </c:pt>
                <c:pt idx="663">
                  <c:v>-1.8061557493618818E-2</c:v>
                </c:pt>
                <c:pt idx="664">
                  <c:v>-4.6782159293127679E-2</c:v>
                </c:pt>
                <c:pt idx="665">
                  <c:v>-8.0711025546094106E-3</c:v>
                </c:pt>
                <c:pt idx="666">
                  <c:v>3.4808901788155877E-2</c:v>
                </c:pt>
                <c:pt idx="667">
                  <c:v>2.0400676949722252E-2</c:v>
                </c:pt>
                <c:pt idx="668">
                  <c:v>2.5832294392883037E-2</c:v>
                </c:pt>
                <c:pt idx="669">
                  <c:v>7.3808350079866969E-3</c:v>
                </c:pt>
                <c:pt idx="670">
                  <c:v>-8.9413234119052332E-3</c:v>
                </c:pt>
                <c:pt idx="671">
                  <c:v>1.3570905991401316E-2</c:v>
                </c:pt>
                <c:pt idx="672">
                  <c:v>9.922748825651917E-3</c:v>
                </c:pt>
                <c:pt idx="673">
                  <c:v>1.6318627627909255E-3</c:v>
                </c:pt>
                <c:pt idx="674">
                  <c:v>9.86981723751712E-3</c:v>
                </c:pt>
                <c:pt idx="675">
                  <c:v>1.4633300666666793E-2</c:v>
                </c:pt>
                <c:pt idx="676">
                  <c:v>-6.550787687498616E-3</c:v>
                </c:pt>
                <c:pt idx="677">
                  <c:v>3.1083149659161258E-4</c:v>
                </c:pt>
                <c:pt idx="678">
                  <c:v>-1.2562399163977389E-2</c:v>
                </c:pt>
                <c:pt idx="679">
                  <c:v>4.5532486679227269E-3</c:v>
                </c:pt>
                <c:pt idx="680">
                  <c:v>1.5570728211964813E-2</c:v>
                </c:pt>
                <c:pt idx="681">
                  <c:v>9.2084130047229706E-3</c:v>
                </c:pt>
                <c:pt idx="682">
                  <c:v>4.7865462190121999E-3</c:v>
                </c:pt>
                <c:pt idx="683">
                  <c:v>4.4401197411003679E-3</c:v>
                </c:pt>
                <c:pt idx="684">
                  <c:v>1.7417827807448605E-2</c:v>
                </c:pt>
                <c:pt idx="685">
                  <c:v>1.2350448615637166E-2</c:v>
                </c:pt>
                <c:pt idx="686">
                  <c:v>-6.3876531410890225E-3</c:v>
                </c:pt>
                <c:pt idx="687">
                  <c:v>1.7755833117900632E-3</c:v>
                </c:pt>
                <c:pt idx="688">
                  <c:v>-5.4557221873035022E-3</c:v>
                </c:pt>
                <c:pt idx="689">
                  <c:v>-6.7242355295444867E-3</c:v>
                </c:pt>
                <c:pt idx="690">
                  <c:v>-1.7020003487300039E-2</c:v>
                </c:pt>
                <c:pt idx="691">
                  <c:v>2.6913811335564919E-2</c:v>
                </c:pt>
                <c:pt idx="692">
                  <c:v>-2.930977409969171E-3</c:v>
                </c:pt>
                <c:pt idx="693">
                  <c:v>-2.3352219128294105E-2</c:v>
                </c:pt>
                <c:pt idx="694">
                  <c:v>-3.1949863807968049E-2</c:v>
                </c:pt>
                <c:pt idx="695">
                  <c:v>4.0319294191581534E-2</c:v>
                </c:pt>
                <c:pt idx="696">
                  <c:v>-3.7798989990734944E-2</c:v>
                </c:pt>
                <c:pt idx="697">
                  <c:v>-4.3839553022184896E-2</c:v>
                </c:pt>
                <c:pt idx="698">
                  <c:v>1.1121768251555864E-2</c:v>
                </c:pt>
                <c:pt idx="699">
                  <c:v>-5.2061006930005482E-2</c:v>
                </c:pt>
                <c:pt idx="700">
                  <c:v>1.4621140931210475E-2</c:v>
                </c:pt>
                <c:pt idx="701">
                  <c:v>1.3304045363386363E-2</c:v>
                </c:pt>
                <c:pt idx="702">
                  <c:v>2.919391138083971E-2</c:v>
                </c:pt>
                <c:pt idx="703">
                  <c:v>-3.2044098501808116E-2</c:v>
                </c:pt>
                <c:pt idx="704">
                  <c:v>6.0486611593635331E-4</c:v>
                </c:pt>
                <c:pt idx="705">
                  <c:v>2.1435491539003149E-2</c:v>
                </c:pt>
                <c:pt idx="706">
                  <c:v>-6.3847615164516203E-3</c:v>
                </c:pt>
                <c:pt idx="707">
                  <c:v>1.5030973170864659E-2</c:v>
                </c:pt>
                <c:pt idx="708">
                  <c:v>-1.2226414221608528E-2</c:v>
                </c:pt>
                <c:pt idx="709">
                  <c:v>7.4853477505933963E-3</c:v>
                </c:pt>
                <c:pt idx="710">
                  <c:v>4.3239650364204074E-2</c:v>
                </c:pt>
                <c:pt idx="711">
                  <c:v>1.5965907517804467E-2</c:v>
                </c:pt>
                <c:pt idx="712">
                  <c:v>1.9026906382157094E-2</c:v>
                </c:pt>
                <c:pt idx="713">
                  <c:v>-1.8896431622586585E-2</c:v>
                </c:pt>
                <c:pt idx="714">
                  <c:v>-6.304463572949448E-3</c:v>
                </c:pt>
                <c:pt idx="715">
                  <c:v>-3.806017654520355E-2</c:v>
                </c:pt>
                <c:pt idx="716">
                  <c:v>5.4844565653189292E-5</c:v>
                </c:pt>
                <c:pt idx="717">
                  <c:v>3.9577525396761404E-2</c:v>
                </c:pt>
                <c:pt idx="718">
                  <c:v>3.6008877311883181E-2</c:v>
                </c:pt>
                <c:pt idx="719">
                  <c:v>-4.1268647356859089E-3</c:v>
                </c:pt>
                <c:pt idx="720">
                  <c:v>1.0299275889296355E-2</c:v>
                </c:pt>
                <c:pt idx="721">
                  <c:v>-7.9506250050521698E-3</c:v>
                </c:pt>
                <c:pt idx="722">
                  <c:v>1.5289115727019631E-3</c:v>
                </c:pt>
                <c:pt idx="723">
                  <c:v>5.6422034809022747E-3</c:v>
                </c:pt>
                <c:pt idx="724">
                  <c:v>1.2138312150780983E-2</c:v>
                </c:pt>
                <c:pt idx="725">
                  <c:v>-4.8433261635545399E-3</c:v>
                </c:pt>
                <c:pt idx="726">
                  <c:v>9.8028654117126024E-3</c:v>
                </c:pt>
                <c:pt idx="727">
                  <c:v>6.7161442786067838E-4</c:v>
                </c:pt>
                <c:pt idx="728">
                  <c:v>-3.8344409033208571E-3</c:v>
                </c:pt>
                <c:pt idx="729">
                  <c:v>-8.5469238506241663E-4</c:v>
                </c:pt>
                <c:pt idx="730">
                  <c:v>-1.5872250072419214E-2</c:v>
                </c:pt>
                <c:pt idx="731">
                  <c:v>7.0807007305302427E-3</c:v>
                </c:pt>
                <c:pt idx="732">
                  <c:v>-3.4776592026283248E-3</c:v>
                </c:pt>
                <c:pt idx="733">
                  <c:v>-4.6720203781103198E-3</c:v>
                </c:pt>
                <c:pt idx="734">
                  <c:v>7.0440659026913544E-3</c:v>
                </c:pt>
                <c:pt idx="735">
                  <c:v>-2.5607313334101711E-3</c:v>
                </c:pt>
                <c:pt idx="736">
                  <c:v>1.2937878265771419E-2</c:v>
                </c:pt>
                <c:pt idx="737">
                  <c:v>7.5534754056549858E-4</c:v>
                </c:pt>
                <c:pt idx="738">
                  <c:v>4.416574596552314E-3</c:v>
                </c:pt>
                <c:pt idx="739">
                  <c:v>1.6892655711937543E-3</c:v>
                </c:pt>
                <c:pt idx="740">
                  <c:v>7.4525659459614424E-3</c:v>
                </c:pt>
                <c:pt idx="741">
                  <c:v>2.9109539453968658E-3</c:v>
                </c:pt>
                <c:pt idx="742">
                  <c:v>7.3146156997170309E-3</c:v>
                </c:pt>
                <c:pt idx="743">
                  <c:v>1.4455925799078173E-2</c:v>
                </c:pt>
                <c:pt idx="744">
                  <c:v>1.8663613484136476E-2</c:v>
                </c:pt>
                <c:pt idx="745">
                  <c:v>-3.5368644942879168E-4</c:v>
                </c:pt>
                <c:pt idx="746">
                  <c:v>-3.8035978180746E-3</c:v>
                </c:pt>
                <c:pt idx="747">
                  <c:v>-3.1433486331473581E-3</c:v>
                </c:pt>
                <c:pt idx="748">
                  <c:v>3.0463393668984651E-3</c:v>
                </c:pt>
                <c:pt idx="749">
                  <c:v>5.7011964978841423E-3</c:v>
                </c:pt>
                <c:pt idx="750">
                  <c:v>3.5967534952170421E-3</c:v>
                </c:pt>
                <c:pt idx="751">
                  <c:v>1.1144610212667994E-2</c:v>
                </c:pt>
                <c:pt idx="752">
                  <c:v>-4.5769459635087717E-3</c:v>
                </c:pt>
                <c:pt idx="753">
                  <c:v>4.5572289329998128E-3</c:v>
                </c:pt>
                <c:pt idx="754">
                  <c:v>6.3754806277773746E-3</c:v>
                </c:pt>
                <c:pt idx="755">
                  <c:v>8.8195199069818209E-3</c:v>
                </c:pt>
                <c:pt idx="756">
                  <c:v>-1.1348044374722255E-2</c:v>
                </c:pt>
                <c:pt idx="757">
                  <c:v>-8.4092931788266601E-3</c:v>
                </c:pt>
                <c:pt idx="758">
                  <c:v>-3.0611958391225436E-2</c:v>
                </c:pt>
                <c:pt idx="759">
                  <c:v>1.6799411716810875E-2</c:v>
                </c:pt>
                <c:pt idx="760">
                  <c:v>-1.8082985893608017E-2</c:v>
                </c:pt>
                <c:pt idx="761">
                  <c:v>2.4655040170459497E-2</c:v>
                </c:pt>
                <c:pt idx="762">
                  <c:v>-9.697035161277956E-4</c:v>
                </c:pt>
                <c:pt idx="763">
                  <c:v>8.224484996470327E-3</c:v>
                </c:pt>
                <c:pt idx="764">
                  <c:v>-1.1565117847455064E-2</c:v>
                </c:pt>
                <c:pt idx="765">
                  <c:v>3.4062310401916651E-3</c:v>
                </c:pt>
                <c:pt idx="766">
                  <c:v>6.4127979904196053E-3</c:v>
                </c:pt>
                <c:pt idx="767">
                  <c:v>1.6596233502872426E-2</c:v>
                </c:pt>
                <c:pt idx="768">
                  <c:v>2.3288553055300643E-3</c:v>
                </c:pt>
                <c:pt idx="769">
                  <c:v>6.844277263443832E-3</c:v>
                </c:pt>
                <c:pt idx="770">
                  <c:v>2.3715096866096852E-2</c:v>
                </c:pt>
                <c:pt idx="771">
                  <c:v>9.1338368968780781E-3</c:v>
                </c:pt>
                <c:pt idx="772">
                  <c:v>5.2177629982321783E-3</c:v>
                </c:pt>
                <c:pt idx="773">
                  <c:v>1.1764160087375686E-2</c:v>
                </c:pt>
                <c:pt idx="774">
                  <c:v>-5.477485427437534E-4</c:v>
                </c:pt>
                <c:pt idx="775">
                  <c:v>-1.6251422896781942E-2</c:v>
                </c:pt>
                <c:pt idx="776">
                  <c:v>4.0264318310656577E-4</c:v>
                </c:pt>
                <c:pt idx="777">
                  <c:v>-6.450874629813641E-3</c:v>
                </c:pt>
                <c:pt idx="778">
                  <c:v>1.5116531631520491E-2</c:v>
                </c:pt>
                <c:pt idx="779">
                  <c:v>1.8789221309337245E-2</c:v>
                </c:pt>
                <c:pt idx="780">
                  <c:v>-2.9839926512306159E-2</c:v>
                </c:pt>
                <c:pt idx="781">
                  <c:v>5.1272234513273229E-3</c:v>
                </c:pt>
                <c:pt idx="782">
                  <c:v>-2.0938027140292581E-2</c:v>
                </c:pt>
                <c:pt idx="783">
                  <c:v>-1.0004552719804494E-3</c:v>
                </c:pt>
                <c:pt idx="784">
                  <c:v>1.1100292361439612E-2</c:v>
                </c:pt>
                <c:pt idx="785">
                  <c:v>2.0676903737663288E-2</c:v>
                </c:pt>
                <c:pt idx="786">
                  <c:v>-6.0185011774402941E-3</c:v>
                </c:pt>
                <c:pt idx="787">
                  <c:v>1.3415288010576454E-2</c:v>
                </c:pt>
                <c:pt idx="788">
                  <c:v>7.9718468407523613E-3</c:v>
                </c:pt>
                <c:pt idx="789">
                  <c:v>1.2907542769936109E-2</c:v>
                </c:pt>
                <c:pt idx="790">
                  <c:v>6.3609184491983939E-3</c:v>
                </c:pt>
                <c:pt idx="791">
                  <c:v>-6.4365773714621932E-3</c:v>
                </c:pt>
                <c:pt idx="792">
                  <c:v>5.2483177346300813E-3</c:v>
                </c:pt>
                <c:pt idx="793">
                  <c:v>1.2366877758663186E-2</c:v>
                </c:pt>
                <c:pt idx="794">
                  <c:v>-1.9289989600729474E-2</c:v>
                </c:pt>
                <c:pt idx="795">
                  <c:v>2.0715943793001568E-3</c:v>
                </c:pt>
                <c:pt idx="796">
                  <c:v>-2.2793550847129973E-3</c:v>
                </c:pt>
                <c:pt idx="797">
                  <c:v>-2.9273996051973894E-3</c:v>
                </c:pt>
                <c:pt idx="798">
                  <c:v>3.5754501971227981E-3</c:v>
                </c:pt>
                <c:pt idx="799">
                  <c:v>1.1404774027136799E-2</c:v>
                </c:pt>
                <c:pt idx="800">
                  <c:v>-1.0499238672905253E-3</c:v>
                </c:pt>
                <c:pt idx="801">
                  <c:v>1.3085243410559944E-3</c:v>
                </c:pt>
                <c:pt idx="802">
                  <c:v>1.1698412831243843E-2</c:v>
                </c:pt>
                <c:pt idx="803">
                  <c:v>2.6663615620936554E-3</c:v>
                </c:pt>
                <c:pt idx="804">
                  <c:v>3.3774501414421954E-2</c:v>
                </c:pt>
                <c:pt idx="805">
                  <c:v>2.1420494727035777E-3</c:v>
                </c:pt>
                <c:pt idx="806">
                  <c:v>5.1588389687300396E-3</c:v>
                </c:pt>
                <c:pt idx="807">
                  <c:v>1.3315405358596433E-2</c:v>
                </c:pt>
                <c:pt idx="808">
                  <c:v>-2.1912157224469708E-2</c:v>
                </c:pt>
                <c:pt idx="809">
                  <c:v>-1.8302347073082759E-2</c:v>
                </c:pt>
                <c:pt idx="810">
                  <c:v>-3.1864785514027494E-3</c:v>
                </c:pt>
                <c:pt idx="811">
                  <c:v>-6.6903012500967307E-3</c:v>
                </c:pt>
                <c:pt idx="812">
                  <c:v>2.4827109582585383E-2</c:v>
                </c:pt>
                <c:pt idx="813">
                  <c:v>1.4342027353642095E-3</c:v>
                </c:pt>
                <c:pt idx="814">
                  <c:v>-6.5329145728654225E-5</c:v>
                </c:pt>
                <c:pt idx="815">
                  <c:v>-9.8901204849817237E-3</c:v>
                </c:pt>
                <c:pt idx="816">
                  <c:v>-3.1550212853309945E-2</c:v>
                </c:pt>
                <c:pt idx="817">
                  <c:v>1.7305817779663446E-2</c:v>
                </c:pt>
                <c:pt idx="818">
                  <c:v>-7.5371601095690632E-3</c:v>
                </c:pt>
                <c:pt idx="819">
                  <c:v>9.2814674845649314E-3</c:v>
                </c:pt>
                <c:pt idx="820">
                  <c:v>-1.5064567331088963E-2</c:v>
                </c:pt>
                <c:pt idx="821">
                  <c:v>1.0104372770354475E-2</c:v>
                </c:pt>
                <c:pt idx="822">
                  <c:v>2.0776931032307155E-2</c:v>
                </c:pt>
                <c:pt idx="823">
                  <c:v>1.5189637768453501E-4</c:v>
                </c:pt>
                <c:pt idx="824">
                  <c:v>1.9307797788888914E-2</c:v>
                </c:pt>
                <c:pt idx="825">
                  <c:v>-4.9578138377710523E-3</c:v>
                </c:pt>
                <c:pt idx="826">
                  <c:v>6.7897403894168207E-4</c:v>
                </c:pt>
                <c:pt idx="827">
                  <c:v>-1.6489017066462774E-2</c:v>
                </c:pt>
                <c:pt idx="828">
                  <c:v>-9.41001082772841E-3</c:v>
                </c:pt>
                <c:pt idx="829">
                  <c:v>-2.219421013235523E-2</c:v>
                </c:pt>
                <c:pt idx="830">
                  <c:v>-1.0353939701284509E-2</c:v>
                </c:pt>
                <c:pt idx="831">
                  <c:v>-1.3351668128785743E-2</c:v>
                </c:pt>
                <c:pt idx="832">
                  <c:v>3.164470377255979E-3</c:v>
                </c:pt>
                <c:pt idx="833">
                  <c:v>-6.1524204051877307E-2</c:v>
                </c:pt>
                <c:pt idx="834">
                  <c:v>-2.0447238285144498E-2</c:v>
                </c:pt>
                <c:pt idx="835">
                  <c:v>4.0276614905633057E-2</c:v>
                </c:pt>
                <c:pt idx="836">
                  <c:v>-1.5464541868807635E-2</c:v>
                </c:pt>
                <c:pt idx="837">
                  <c:v>3.3510327744686652E-2</c:v>
                </c:pt>
                <c:pt idx="838">
                  <c:v>6.4671856811249206E-3</c:v>
                </c:pt>
                <c:pt idx="839">
                  <c:v>-3.3307315852307062E-2</c:v>
                </c:pt>
                <c:pt idx="840">
                  <c:v>-3.7780914597251858E-3</c:v>
                </c:pt>
                <c:pt idx="841">
                  <c:v>1.4325164302517734E-2</c:v>
                </c:pt>
                <c:pt idx="842">
                  <c:v>-1.1512936587417477E-2</c:v>
                </c:pt>
                <c:pt idx="843">
                  <c:v>-5.9082943910818253E-2</c:v>
                </c:pt>
                <c:pt idx="844">
                  <c:v>7.0886970600565702E-2</c:v>
                </c:pt>
                <c:pt idx="845">
                  <c:v>-7.8196794671294589E-2</c:v>
                </c:pt>
                <c:pt idx="846">
                  <c:v>-6.3263585117845911E-2</c:v>
                </c:pt>
                <c:pt idx="847">
                  <c:v>-5.4974793177587911E-3</c:v>
                </c:pt>
                <c:pt idx="848">
                  <c:v>4.4164323556128204E-2</c:v>
                </c:pt>
                <c:pt idx="849">
                  <c:v>4.2252563236446772E-2</c:v>
                </c:pt>
                <c:pt idx="850">
                  <c:v>0</c:v>
                </c:pt>
                <c:pt idx="851">
                  <c:v>-2.2653437250034769E-2</c:v>
                </c:pt>
                <c:pt idx="852">
                  <c:v>9.2210403908152827E-3</c:v>
                </c:pt>
                <c:pt idx="853">
                  <c:v>6.8589749851294401E-2</c:v>
                </c:pt>
                <c:pt idx="854">
                  <c:v>-3.3036702191624467E-4</c:v>
                </c:pt>
                <c:pt idx="855">
                  <c:v>-2.4206357691838321E-2</c:v>
                </c:pt>
                <c:pt idx="856">
                  <c:v>-4.4136154830648588E-2</c:v>
                </c:pt>
                <c:pt idx="857">
                  <c:v>-3.470038233974404E-3</c:v>
                </c:pt>
                <c:pt idx="858">
                  <c:v>-1.9715929751343619E-2</c:v>
                </c:pt>
                <c:pt idx="859">
                  <c:v>1.277661232402183E-2</c:v>
                </c:pt>
                <c:pt idx="860">
                  <c:v>-1.6073400649811442E-2</c:v>
                </c:pt>
                <c:pt idx="861">
                  <c:v>-5.0909680037825145E-2</c:v>
                </c:pt>
                <c:pt idx="862">
                  <c:v>-1.1128869175868417E-2</c:v>
                </c:pt>
                <c:pt idx="863">
                  <c:v>1.4223061502614209E-2</c:v>
                </c:pt>
                <c:pt idx="864">
                  <c:v>-9.6720716234541815E-3</c:v>
                </c:pt>
                <c:pt idx="865">
                  <c:v>5.2774119466816982E-2</c:v>
                </c:pt>
                <c:pt idx="866">
                  <c:v>5.6969767541659166E-5</c:v>
                </c:pt>
                <c:pt idx="867">
                  <c:v>6.0913579769955151E-2</c:v>
                </c:pt>
                <c:pt idx="868">
                  <c:v>-2.4914641633139167E-3</c:v>
                </c:pt>
                <c:pt idx="869">
                  <c:v>9.9189747280510332E-3</c:v>
                </c:pt>
                <c:pt idx="870">
                  <c:v>4.8628208322452071E-2</c:v>
                </c:pt>
                <c:pt idx="871">
                  <c:v>-5.8656233428786231E-2</c:v>
                </c:pt>
                <c:pt idx="872">
                  <c:v>1.8454756986985066E-2</c:v>
                </c:pt>
                <c:pt idx="873">
                  <c:v>-4.123137402683108E-2</c:v>
                </c:pt>
                <c:pt idx="874">
                  <c:v>7.3045269336868834E-3</c:v>
                </c:pt>
                <c:pt idx="875">
                  <c:v>1.3466913834274674E-3</c:v>
                </c:pt>
                <c:pt idx="876">
                  <c:v>1.2353672697558826E-2</c:v>
                </c:pt>
                <c:pt idx="877">
                  <c:v>-3.1018393780902764E-3</c:v>
                </c:pt>
                <c:pt idx="878">
                  <c:v>-4.0081266536978077E-2</c:v>
                </c:pt>
                <c:pt idx="879">
                  <c:v>-4.4600510382862502E-2</c:v>
                </c:pt>
                <c:pt idx="880">
                  <c:v>2.0099772712788955E-2</c:v>
                </c:pt>
                <c:pt idx="881">
                  <c:v>-3.6352402046464061E-2</c:v>
                </c:pt>
                <c:pt idx="882">
                  <c:v>-2.2908473799377216E-2</c:v>
                </c:pt>
                <c:pt idx="883">
                  <c:v>-5.7077146219200348E-2</c:v>
                </c:pt>
                <c:pt idx="884">
                  <c:v>-2.4313035820783924E-2</c:v>
                </c:pt>
                <c:pt idx="885">
                  <c:v>9.4452265457036111E-2</c:v>
                </c:pt>
                <c:pt idx="886">
                  <c:v>-6.2954713773260007E-3</c:v>
                </c:pt>
                <c:pt idx="887">
                  <c:v>1.1206593163775702E-2</c:v>
                </c:pt>
                <c:pt idx="888">
                  <c:v>1.6204077533401806E-2</c:v>
                </c:pt>
                <c:pt idx="889">
                  <c:v>2.4740863477622721E-2</c:v>
                </c:pt>
                <c:pt idx="890">
                  <c:v>-2.5241516878881209E-2</c:v>
                </c:pt>
                <c:pt idx="891">
                  <c:v>5.0063977756248601E-2</c:v>
                </c:pt>
                <c:pt idx="892">
                  <c:v>3.4353394705247009E-2</c:v>
                </c:pt>
                <c:pt idx="893">
                  <c:v>1.6612322620835007E-2</c:v>
                </c:pt>
                <c:pt idx="894">
                  <c:v>1.7144285669481452E-3</c:v>
                </c:pt>
                <c:pt idx="895">
                  <c:v>-1.9284285564529213E-3</c:v>
                </c:pt>
                <c:pt idx="896">
                  <c:v>-9.4552126373315115E-3</c:v>
                </c:pt>
                <c:pt idx="897">
                  <c:v>-1.4233004071934396E-2</c:v>
                </c:pt>
                <c:pt idx="898">
                  <c:v>3.5462369997113719E-2</c:v>
                </c:pt>
                <c:pt idx="899">
                  <c:v>5.5059058350561685E-3</c:v>
                </c:pt>
                <c:pt idx="900">
                  <c:v>5.6063986016072764E-3</c:v>
                </c:pt>
                <c:pt idx="901">
                  <c:v>1.7599485306329932E-3</c:v>
                </c:pt>
                <c:pt idx="902">
                  <c:v>-3.7749032454723941E-2</c:v>
                </c:pt>
                <c:pt idx="903">
                  <c:v>4.8095331910158468E-3</c:v>
                </c:pt>
                <c:pt idx="904">
                  <c:v>9.0913731650665852E-3</c:v>
                </c:pt>
                <c:pt idx="905">
                  <c:v>9.450485210657833E-3</c:v>
                </c:pt>
                <c:pt idx="906">
                  <c:v>-1.9562144690947414E-2</c:v>
                </c:pt>
                <c:pt idx="907">
                  <c:v>-2.6869942179847728E-2</c:v>
                </c:pt>
                <c:pt idx="908">
                  <c:v>4.8027485607362141E-2</c:v>
                </c:pt>
                <c:pt idx="909">
                  <c:v>2.8914665348807267E-2</c:v>
                </c:pt>
                <c:pt idx="910">
                  <c:v>-5.3818808699665599E-2</c:v>
                </c:pt>
                <c:pt idx="911">
                  <c:v>4.3536763477942664E-3</c:v>
                </c:pt>
                <c:pt idx="912">
                  <c:v>1.5612467369246819E-2</c:v>
                </c:pt>
                <c:pt idx="913">
                  <c:v>-1.1182744461522454E-2</c:v>
                </c:pt>
                <c:pt idx="914">
                  <c:v>-1.5784092059892396E-2</c:v>
                </c:pt>
                <c:pt idx="915">
                  <c:v>-1.6198284210553582E-2</c:v>
                </c:pt>
                <c:pt idx="916">
                  <c:v>1.7504055173476196E-3</c:v>
                </c:pt>
                <c:pt idx="917">
                  <c:v>2.9547460716530471E-2</c:v>
                </c:pt>
                <c:pt idx="918">
                  <c:v>1.2148826856070993E-3</c:v>
                </c:pt>
                <c:pt idx="919">
                  <c:v>-1.0579253658536514E-2</c:v>
                </c:pt>
                <c:pt idx="920">
                  <c:v>-9.0592997766473227E-3</c:v>
                </c:pt>
                <c:pt idx="921">
                  <c:v>1.2208094529180924E-2</c:v>
                </c:pt>
                <c:pt idx="922">
                  <c:v>-3.3669497954913474E-3</c:v>
                </c:pt>
                <c:pt idx="923">
                  <c:v>-1.6398711789389342E-3</c:v>
                </c:pt>
                <c:pt idx="924">
                  <c:v>7.484141704270808E-3</c:v>
                </c:pt>
                <c:pt idx="925">
                  <c:v>8.8255470097897692E-4</c:v>
                </c:pt>
                <c:pt idx="926">
                  <c:v>2.0820722596448515E-3</c:v>
                </c:pt>
                <c:pt idx="927">
                  <c:v>2.8660119354777525E-3</c:v>
                </c:pt>
                <c:pt idx="928">
                  <c:v>-7.6778849795244852E-4</c:v>
                </c:pt>
                <c:pt idx="929">
                  <c:v>1.9453251163805474E-2</c:v>
                </c:pt>
                <c:pt idx="930">
                  <c:v>1.4619624157245603E-2</c:v>
                </c:pt>
                <c:pt idx="931">
                  <c:v>-2.2049617096056018E-3</c:v>
                </c:pt>
                <c:pt idx="932">
                  <c:v>-1.3873603192347872E-2</c:v>
                </c:pt>
                <c:pt idx="933">
                  <c:v>-2.5764703114215748E-2</c:v>
                </c:pt>
                <c:pt idx="934">
                  <c:v>-3.1673188936921504E-3</c:v>
                </c:pt>
                <c:pt idx="935">
                  <c:v>3.0737872960170387E-2</c:v>
                </c:pt>
                <c:pt idx="936">
                  <c:v>1.4844674476675035E-3</c:v>
                </c:pt>
                <c:pt idx="937">
                  <c:v>1.0585191114723891E-2</c:v>
                </c:pt>
                <c:pt idx="938">
                  <c:v>-2.7147271661694949E-3</c:v>
                </c:pt>
                <c:pt idx="939">
                  <c:v>1.5502137591513643E-2</c:v>
                </c:pt>
                <c:pt idx="940">
                  <c:v>1.7397065605921691E-2</c:v>
                </c:pt>
                <c:pt idx="941">
                  <c:v>1.1307839008473319E-2</c:v>
                </c:pt>
                <c:pt idx="942">
                  <c:v>2.010389334080287E-2</c:v>
                </c:pt>
                <c:pt idx="943">
                  <c:v>1.2235217722042613E-2</c:v>
                </c:pt>
                <c:pt idx="944">
                  <c:v>-2.9951732957621657E-2</c:v>
                </c:pt>
                <c:pt idx="945">
                  <c:v>5.3774655578067154E-3</c:v>
                </c:pt>
                <c:pt idx="946">
                  <c:v>5.3543448798127891E-3</c:v>
                </c:pt>
                <c:pt idx="947">
                  <c:v>-1.0124713469722768E-2</c:v>
                </c:pt>
                <c:pt idx="948">
                  <c:v>4.3722564502692851E-3</c:v>
                </c:pt>
                <c:pt idx="949">
                  <c:v>4.1332317319855427E-3</c:v>
                </c:pt>
                <c:pt idx="950">
                  <c:v>1.8778571388460064E-2</c:v>
                </c:pt>
                <c:pt idx="951">
                  <c:v>-1.1573264477715561E-4</c:v>
                </c:pt>
                <c:pt idx="952">
                  <c:v>3.7045452949264757E-3</c:v>
                </c:pt>
                <c:pt idx="953">
                  <c:v>-1.0105816716199367E-3</c:v>
                </c:pt>
                <c:pt idx="954">
                  <c:v>1.0127246820485825E-2</c:v>
                </c:pt>
                <c:pt idx="955">
                  <c:v>6.8470542331247053E-3</c:v>
                </c:pt>
                <c:pt idx="956">
                  <c:v>-7.5789622531891032E-3</c:v>
                </c:pt>
                <c:pt idx="957">
                  <c:v>6.2587100252724515E-3</c:v>
                </c:pt>
                <c:pt idx="958">
                  <c:v>-1.764714521849009E-3</c:v>
                </c:pt>
                <c:pt idx="959">
                  <c:v>-5.4764028999587655E-4</c:v>
                </c:pt>
                <c:pt idx="960">
                  <c:v>9.8202768334210155E-4</c:v>
                </c:pt>
                <c:pt idx="961">
                  <c:v>9.8489563217163401E-3</c:v>
                </c:pt>
                <c:pt idx="962">
                  <c:v>9.5537774966736322E-4</c:v>
                </c:pt>
                <c:pt idx="963">
                  <c:v>-1.6784489069380237E-3</c:v>
                </c:pt>
                <c:pt idx="964">
                  <c:v>1.376175346698072E-2</c:v>
                </c:pt>
                <c:pt idx="965">
                  <c:v>1.9318479666938559E-2</c:v>
                </c:pt>
                <c:pt idx="966">
                  <c:v>-1.1446285039830251E-2</c:v>
                </c:pt>
                <c:pt idx="967">
                  <c:v>2.629157355067413E-4</c:v>
                </c:pt>
                <c:pt idx="968">
                  <c:v>2.5433042449730658E-2</c:v>
                </c:pt>
                <c:pt idx="969">
                  <c:v>-6.2543644713390911E-3</c:v>
                </c:pt>
                <c:pt idx="970">
                  <c:v>-6.1441649521597475E-3</c:v>
                </c:pt>
                <c:pt idx="971">
                  <c:v>-7.7860597576349111E-3</c:v>
                </c:pt>
                <c:pt idx="972">
                  <c:v>-5.5976782288682525E-3</c:v>
                </c:pt>
                <c:pt idx="973">
                  <c:v>3.2428118786165028E-2</c:v>
                </c:pt>
                <c:pt idx="974">
                  <c:v>-6.068868785445769E-3</c:v>
                </c:pt>
                <c:pt idx="975">
                  <c:v>-1.5149597937848092E-2</c:v>
                </c:pt>
                <c:pt idx="976">
                  <c:v>-1.6814055179594778E-3</c:v>
                </c:pt>
                <c:pt idx="977">
                  <c:v>-9.3337703756574131E-3</c:v>
                </c:pt>
                <c:pt idx="978">
                  <c:v>-5.2056272408259607E-3</c:v>
                </c:pt>
                <c:pt idx="979">
                  <c:v>-3.5608803644576192E-2</c:v>
                </c:pt>
                <c:pt idx="980">
                  <c:v>9.5682953032414364E-3</c:v>
                </c:pt>
                <c:pt idx="981">
                  <c:v>1.6863046477574972E-2</c:v>
                </c:pt>
                <c:pt idx="982">
                  <c:v>1.9463924074962335E-2</c:v>
                </c:pt>
                <c:pt idx="983">
                  <c:v>-2.0219413752495807E-2</c:v>
                </c:pt>
                <c:pt idx="984">
                  <c:v>-5.3665216693419282E-3</c:v>
                </c:pt>
                <c:pt idx="985">
                  <c:v>-7.799754824550087E-4</c:v>
                </c:pt>
                <c:pt idx="986">
                  <c:v>1.1628590684045204E-3</c:v>
                </c:pt>
                <c:pt idx="987">
                  <c:v>-2.3767568999263911E-2</c:v>
                </c:pt>
                <c:pt idx="988">
                  <c:v>4.2964114646970586E-3</c:v>
                </c:pt>
                <c:pt idx="989">
                  <c:v>7.2122903727587229E-3</c:v>
                </c:pt>
                <c:pt idx="990">
                  <c:v>-9.3878408069223429E-3</c:v>
                </c:pt>
                <c:pt idx="991">
                  <c:v>-1.577622509512322E-3</c:v>
                </c:pt>
                <c:pt idx="992">
                  <c:v>-2.2710756489154327E-2</c:v>
                </c:pt>
                <c:pt idx="993">
                  <c:v>-4.6409441602928259E-2</c:v>
                </c:pt>
                <c:pt idx="994">
                  <c:v>2.1781967923917511E-2</c:v>
                </c:pt>
                <c:pt idx="995">
                  <c:v>5.1689104136511954E-3</c:v>
                </c:pt>
                <c:pt idx="996">
                  <c:v>9.122798389416209E-3</c:v>
                </c:pt>
                <c:pt idx="997">
                  <c:v>2.8312344344766815E-2</c:v>
                </c:pt>
                <c:pt idx="998">
                  <c:v>3.1374187286324906E-2</c:v>
                </c:pt>
                <c:pt idx="999">
                  <c:v>1.6499497437698629E-3</c:v>
                </c:pt>
                <c:pt idx="1000">
                  <c:v>-4.4964346302115432E-3</c:v>
                </c:pt>
                <c:pt idx="1001">
                  <c:v>8.0741346161326E-3</c:v>
                </c:pt>
                <c:pt idx="1002">
                  <c:v>-3.3684702106318021E-4</c:v>
                </c:pt>
                <c:pt idx="1003">
                  <c:v>8.7501990270963947E-3</c:v>
                </c:pt>
                <c:pt idx="1004">
                  <c:v>8.1334685896456982E-3</c:v>
                </c:pt>
                <c:pt idx="1005">
                  <c:v>3.902472438038096E-3</c:v>
                </c:pt>
                <c:pt idx="1006">
                  <c:v>4.9245342902799472E-3</c:v>
                </c:pt>
                <c:pt idx="1007">
                  <c:v>-3.5918716143450435E-3</c:v>
                </c:pt>
                <c:pt idx="1008">
                  <c:v>1.3603175500154219E-3</c:v>
                </c:pt>
                <c:pt idx="1009">
                  <c:v>-1.8616439496946358E-2</c:v>
                </c:pt>
                <c:pt idx="1010">
                  <c:v>1.0413804081268463E-2</c:v>
                </c:pt>
                <c:pt idx="1011">
                  <c:v>3.3986569658719379E-3</c:v>
                </c:pt>
                <c:pt idx="1012">
                  <c:v>-5.5926774622494513E-3</c:v>
                </c:pt>
                <c:pt idx="1013">
                  <c:v>1.5082109981669811E-2</c:v>
                </c:pt>
                <c:pt idx="1014">
                  <c:v>6.3053695899035755E-3</c:v>
                </c:pt>
                <c:pt idx="1015">
                  <c:v>2.4246066333464267E-3</c:v>
                </c:pt>
                <c:pt idx="1016">
                  <c:v>2.0165208870552842E-3</c:v>
                </c:pt>
                <c:pt idx="1017">
                  <c:v>4.8432052103963841E-3</c:v>
                </c:pt>
                <c:pt idx="1018">
                  <c:v>1.842940911079527E-2</c:v>
                </c:pt>
                <c:pt idx="1019">
                  <c:v>1.4640639884629492E-2</c:v>
                </c:pt>
                <c:pt idx="1020">
                  <c:v>-8.0995373893336664E-3</c:v>
                </c:pt>
                <c:pt idx="1021">
                  <c:v>4.9623722648224344E-3</c:v>
                </c:pt>
                <c:pt idx="1022">
                  <c:v>4.9676727996021963E-3</c:v>
                </c:pt>
                <c:pt idx="1023">
                  <c:v>-5.4873928395855476E-3</c:v>
                </c:pt>
                <c:pt idx="1024">
                  <c:v>-8.8909870076204767E-3</c:v>
                </c:pt>
                <c:pt idx="1025">
                  <c:v>-7.0932690744091031E-3</c:v>
                </c:pt>
                <c:pt idx="1026">
                  <c:v>-6.7647524332099529E-3</c:v>
                </c:pt>
                <c:pt idx="1027">
                  <c:v>1.074561968576937E-2</c:v>
                </c:pt>
                <c:pt idx="1028">
                  <c:v>4.4620523348708474E-3</c:v>
                </c:pt>
                <c:pt idx="1029">
                  <c:v>3.1687644619364796E-3</c:v>
                </c:pt>
                <c:pt idx="1030">
                  <c:v>-1.3489592816966045E-2</c:v>
                </c:pt>
                <c:pt idx="1031">
                  <c:v>-1.5589009049359448E-2</c:v>
                </c:pt>
                <c:pt idx="1032">
                  <c:v>-1.5748486775082449E-2</c:v>
                </c:pt>
                <c:pt idx="1033">
                  <c:v>-7.2785810644202531E-3</c:v>
                </c:pt>
                <c:pt idx="1034">
                  <c:v>-1.6723464741152161E-2</c:v>
                </c:pt>
                <c:pt idx="1035">
                  <c:v>-6.1389573607870673E-3</c:v>
                </c:pt>
                <c:pt idx="1036">
                  <c:v>-1.7290794544177257E-2</c:v>
                </c:pt>
                <c:pt idx="1037">
                  <c:v>-3.187182450950965E-2</c:v>
                </c:pt>
                <c:pt idx="1038">
                  <c:v>1.2860214791940994E-2</c:v>
                </c:pt>
                <c:pt idx="1039">
                  <c:v>3.1155468568511147E-3</c:v>
                </c:pt>
                <c:pt idx="1040">
                  <c:v>2.2019622210064149E-2</c:v>
                </c:pt>
                <c:pt idx="1041">
                  <c:v>-1.3808825839448868E-2</c:v>
                </c:pt>
                <c:pt idx="1042">
                  <c:v>-1.2536049608640409E-2</c:v>
                </c:pt>
                <c:pt idx="1043">
                  <c:v>2.208497917456298E-2</c:v>
                </c:pt>
                <c:pt idx="1044">
                  <c:v>-3.3645047602931299E-2</c:v>
                </c:pt>
                <c:pt idx="1045">
                  <c:v>7.4647378789789443E-3</c:v>
                </c:pt>
                <c:pt idx="1046">
                  <c:v>9.2617340305320983E-3</c:v>
                </c:pt>
                <c:pt idx="1047">
                  <c:v>1.313759000174608E-2</c:v>
                </c:pt>
                <c:pt idx="1048">
                  <c:v>-8.1161982911817088E-3</c:v>
                </c:pt>
                <c:pt idx="1049">
                  <c:v>1.2301698663519822E-2</c:v>
                </c:pt>
                <c:pt idx="1050">
                  <c:v>-1.0353490790557807E-2</c:v>
                </c:pt>
                <c:pt idx="1051">
                  <c:v>-3.0498840758391821E-2</c:v>
                </c:pt>
                <c:pt idx="1052">
                  <c:v>1.100238912164464E-2</c:v>
                </c:pt>
                <c:pt idx="1053">
                  <c:v>-3.9799640560922445E-3</c:v>
                </c:pt>
                <c:pt idx="1054">
                  <c:v>1.3735968058428139E-3</c:v>
                </c:pt>
                <c:pt idx="1055">
                  <c:v>1.2554923621935776E-2</c:v>
                </c:pt>
                <c:pt idx="1056">
                  <c:v>-5.6594183073074289E-3</c:v>
                </c:pt>
                <c:pt idx="1057">
                  <c:v>7.6282176347890474E-3</c:v>
                </c:pt>
                <c:pt idx="1058">
                  <c:v>6.0229010441037456E-3</c:v>
                </c:pt>
                <c:pt idx="1059">
                  <c:v>2.2270093696254767E-2</c:v>
                </c:pt>
                <c:pt idx="1060">
                  <c:v>-3.9169244173968831E-3</c:v>
                </c:pt>
                <c:pt idx="1061">
                  <c:v>-1.1780868324793303E-3</c:v>
                </c:pt>
                <c:pt idx="1062">
                  <c:v>-5.8972491012280193E-3</c:v>
                </c:pt>
                <c:pt idx="1063">
                  <c:v>1.3402218748890249E-3</c:v>
                </c:pt>
                <c:pt idx="1064">
                  <c:v>1.1278207292844122E-2</c:v>
                </c:pt>
                <c:pt idx="1065">
                  <c:v>-2.2836825082582779E-3</c:v>
                </c:pt>
                <c:pt idx="1066">
                  <c:v>-1.7125708451006361E-2</c:v>
                </c:pt>
                <c:pt idx="1067">
                  <c:v>8.1368280802793791E-3</c:v>
                </c:pt>
                <c:pt idx="1068">
                  <c:v>-2.79283853016421E-3</c:v>
                </c:pt>
                <c:pt idx="1069">
                  <c:v>2.2229039905654613E-3</c:v>
                </c:pt>
                <c:pt idx="1070">
                  <c:v>-1.5009588800439233E-2</c:v>
                </c:pt>
                <c:pt idx="1071">
                  <c:v>-4.9382356267557714E-3</c:v>
                </c:pt>
                <c:pt idx="1072">
                  <c:v>-2.4472112698631254E-2</c:v>
                </c:pt>
                <c:pt idx="1073">
                  <c:v>1.5342109444784757E-2</c:v>
                </c:pt>
                <c:pt idx="1074">
                  <c:v>-1.611124094987626E-2</c:v>
                </c:pt>
                <c:pt idx="1075">
                  <c:v>-8.2708842659152682E-3</c:v>
                </c:pt>
                <c:pt idx="1076">
                  <c:v>6.0622349514904972E-3</c:v>
                </c:pt>
                <c:pt idx="1077">
                  <c:v>-1.4978310794189209E-4</c:v>
                </c:pt>
                <c:pt idx="1078">
                  <c:v>-1.2917376020501248E-2</c:v>
                </c:pt>
                <c:pt idx="1079">
                  <c:v>6.5315597617547905E-3</c:v>
                </c:pt>
                <c:pt idx="1080">
                  <c:v>8.831943268690079E-3</c:v>
                </c:pt>
                <c:pt idx="1081">
                  <c:v>-4.0180438039645328E-3</c:v>
                </c:pt>
                <c:pt idx="1082">
                  <c:v>-1.566956209945114E-2</c:v>
                </c:pt>
                <c:pt idx="1083">
                  <c:v>9.6627870275589611E-3</c:v>
                </c:pt>
                <c:pt idx="1084">
                  <c:v>-1.0046399863219424E-3</c:v>
                </c:pt>
                <c:pt idx="1085">
                  <c:v>6.7780649042699093E-3</c:v>
                </c:pt>
                <c:pt idx="1086">
                  <c:v>2.6040520840580061E-3</c:v>
                </c:pt>
                <c:pt idx="1087">
                  <c:v>1.7823897328144378E-2</c:v>
                </c:pt>
                <c:pt idx="1088">
                  <c:v>5.686410942506992E-3</c:v>
                </c:pt>
                <c:pt idx="1089">
                  <c:v>5.6541893040367164E-3</c:v>
                </c:pt>
                <c:pt idx="1090">
                  <c:v>-1.6766604569187993E-2</c:v>
                </c:pt>
                <c:pt idx="1091">
                  <c:v>1.6016992130815755E-2</c:v>
                </c:pt>
                <c:pt idx="1092">
                  <c:v>-1.1161169327038811E-2</c:v>
                </c:pt>
                <c:pt idx="1093">
                  <c:v>-2.0161270637768514E-3</c:v>
                </c:pt>
                <c:pt idx="1094">
                  <c:v>1.0560833821551485E-2</c:v>
                </c:pt>
                <c:pt idx="1095">
                  <c:v>-1.0922220983645148E-2</c:v>
                </c:pt>
                <c:pt idx="1096">
                  <c:v>8.9421064726387112E-3</c:v>
                </c:pt>
                <c:pt idx="1097">
                  <c:v>-8.0862962589174359E-3</c:v>
                </c:pt>
                <c:pt idx="1098">
                  <c:v>9.8031039605612769E-3</c:v>
                </c:pt>
                <c:pt idx="1099">
                  <c:v>-1.8707723182196379E-3</c:v>
                </c:pt>
                <c:pt idx="1100">
                  <c:v>8.3189280544146982E-3</c:v>
                </c:pt>
                <c:pt idx="1101">
                  <c:v>7.3795904051465744E-3</c:v>
                </c:pt>
                <c:pt idx="1102">
                  <c:v>-1.6346973637251239E-3</c:v>
                </c:pt>
                <c:pt idx="1103">
                  <c:v>-3.2968353001185946E-3</c:v>
                </c:pt>
                <c:pt idx="1104">
                  <c:v>-4.2155002676790287E-3</c:v>
                </c:pt>
                <c:pt idx="1105">
                  <c:v>-1.2973638650994879E-3</c:v>
                </c:pt>
                <c:pt idx="1106">
                  <c:v>-7.9680499026584251E-3</c:v>
                </c:pt>
                <c:pt idx="1107">
                  <c:v>3.5842157954328879E-3</c:v>
                </c:pt>
                <c:pt idx="1108">
                  <c:v>-1.3998883577052812E-2</c:v>
                </c:pt>
                <c:pt idx="1109">
                  <c:v>8.4991301900538829E-4</c:v>
                </c:pt>
                <c:pt idx="1110">
                  <c:v>-8.6116415175421235E-3</c:v>
                </c:pt>
                <c:pt idx="1111">
                  <c:v>7.4964725724002701E-3</c:v>
                </c:pt>
                <c:pt idx="1112">
                  <c:v>1.4836265039530616E-4</c:v>
                </c:pt>
                <c:pt idx="1113">
                  <c:v>-4.1419735612725495E-3</c:v>
                </c:pt>
                <c:pt idx="1114">
                  <c:v>-6.1987292227786428E-3</c:v>
                </c:pt>
                <c:pt idx="1115">
                  <c:v>6.3468880951447204E-3</c:v>
                </c:pt>
                <c:pt idx="1116">
                  <c:v>1.6107964316803836E-2</c:v>
                </c:pt>
                <c:pt idx="1117">
                  <c:v>1.3022581203923522E-2</c:v>
                </c:pt>
                <c:pt idx="1118">
                  <c:v>1.2003778483545835E-2</c:v>
                </c:pt>
                <c:pt idx="1119">
                  <c:v>-9.7387206573583684E-3</c:v>
                </c:pt>
                <c:pt idx="1120">
                  <c:v>-1.0661968279411127E-2</c:v>
                </c:pt>
                <c:pt idx="1121">
                  <c:v>-6.5334615832975951E-3</c:v>
                </c:pt>
                <c:pt idx="1122">
                  <c:v>-5.2374179101557505E-3</c:v>
                </c:pt>
                <c:pt idx="1123">
                  <c:v>-1.1478432703785235E-2</c:v>
                </c:pt>
                <c:pt idx="1124">
                  <c:v>6.3890398785282354E-3</c:v>
                </c:pt>
                <c:pt idx="1125">
                  <c:v>-1.1931753988559946E-3</c:v>
                </c:pt>
                <c:pt idx="1126">
                  <c:v>-5.8873907214740395E-3</c:v>
                </c:pt>
                <c:pt idx="1127">
                  <c:v>5.4680057113587477E-3</c:v>
                </c:pt>
                <c:pt idx="1128">
                  <c:v>6.6391333046655898E-3</c:v>
                </c:pt>
                <c:pt idx="1129">
                  <c:v>3.4651742300972899E-4</c:v>
                </c:pt>
                <c:pt idx="1130">
                  <c:v>4.6963668705837236E-3</c:v>
                </c:pt>
                <c:pt idx="1131">
                  <c:v>1.2124096897959902E-2</c:v>
                </c:pt>
                <c:pt idx="1132">
                  <c:v>-3.7025481521413273E-3</c:v>
                </c:pt>
                <c:pt idx="1133">
                  <c:v>4.6243616227830131E-3</c:v>
                </c:pt>
                <c:pt idx="1134">
                  <c:v>-3.2249586596269086E-3</c:v>
                </c:pt>
                <c:pt idx="1135">
                  <c:v>3.6383991043940078E-3</c:v>
                </c:pt>
                <c:pt idx="1136">
                  <c:v>-2.1137975460122638E-3</c:v>
                </c:pt>
                <c:pt idx="1137">
                  <c:v>4.4466586221961979E-2</c:v>
                </c:pt>
                <c:pt idx="1138">
                  <c:v>5.5118018213917708E-4</c:v>
                </c:pt>
                <c:pt idx="1139">
                  <c:v>-1.2252665204631197E-2</c:v>
                </c:pt>
                <c:pt idx="1140">
                  <c:v>5.1435168975122458E-4</c:v>
                </c:pt>
                <c:pt idx="1141">
                  <c:v>2.7150643412374276E-2</c:v>
                </c:pt>
                <c:pt idx="1142">
                  <c:v>-1.2139050309855848E-2</c:v>
                </c:pt>
                <c:pt idx="1143">
                  <c:v>1.4885589866334925E-2</c:v>
                </c:pt>
                <c:pt idx="1144">
                  <c:v>2.0915559517900029E-3</c:v>
                </c:pt>
                <c:pt idx="1145">
                  <c:v>-7.8086561767145568E-3</c:v>
                </c:pt>
                <c:pt idx="1146">
                  <c:v>4.7992717322045131E-3</c:v>
                </c:pt>
                <c:pt idx="1147">
                  <c:v>-9.4105965329058794E-3</c:v>
                </c:pt>
                <c:pt idx="1148">
                  <c:v>4.322529606105574E-3</c:v>
                </c:pt>
                <c:pt idx="1149">
                  <c:v>-1.1558244294213482E-2</c:v>
                </c:pt>
                <c:pt idx="1150">
                  <c:v>-3.9690609135221155E-3</c:v>
                </c:pt>
                <c:pt idx="1151">
                  <c:v>8.5498119402604988E-3</c:v>
                </c:pt>
                <c:pt idx="1152">
                  <c:v>-7.0396127753481474E-3</c:v>
                </c:pt>
                <c:pt idx="1153">
                  <c:v>1.4629558016354904E-2</c:v>
                </c:pt>
                <c:pt idx="1154">
                  <c:v>-2.3995977801268831E-3</c:v>
                </c:pt>
                <c:pt idx="1155">
                  <c:v>-1.5258628312698752E-3</c:v>
                </c:pt>
                <c:pt idx="1156">
                  <c:v>-1.2172442419842944E-2</c:v>
                </c:pt>
                <c:pt idx="1157">
                  <c:v>-1.7887480249504595E-2</c:v>
                </c:pt>
                <c:pt idx="1158">
                  <c:v>1.3624399435132162E-2</c:v>
                </c:pt>
                <c:pt idx="1159">
                  <c:v>2.5630648860111016E-3</c:v>
                </c:pt>
                <c:pt idx="1160">
                  <c:v>6.8245715823465058E-3</c:v>
                </c:pt>
                <c:pt idx="1161">
                  <c:v>7.3791302101519074E-2</c:v>
                </c:pt>
                <c:pt idx="1162">
                  <c:v>-2.2501991642716046E-3</c:v>
                </c:pt>
                <c:pt idx="1163">
                  <c:v>2.2687342636303676E-2</c:v>
                </c:pt>
                <c:pt idx="1164">
                  <c:v>-4.7812220371744596E-3</c:v>
                </c:pt>
                <c:pt idx="1165">
                  <c:v>5.0787476777411911E-3</c:v>
                </c:pt>
                <c:pt idx="1166">
                  <c:v>1.4169166036680503E-2</c:v>
                </c:pt>
                <c:pt idx="1167">
                  <c:v>2.627346112022888E-2</c:v>
                </c:pt>
                <c:pt idx="1168">
                  <c:v>7.9151124914029758E-3</c:v>
                </c:pt>
                <c:pt idx="1169">
                  <c:v>4.2774552679956113E-3</c:v>
                </c:pt>
                <c:pt idx="1170">
                  <c:v>-4.689760648148189E-3</c:v>
                </c:pt>
                <c:pt idx="1171">
                  <c:v>-6.9771656814930916E-3</c:v>
                </c:pt>
                <c:pt idx="1172">
                  <c:v>9.7428901338638685E-3</c:v>
                </c:pt>
                <c:pt idx="1173">
                  <c:v>6.7496646177169772E-3</c:v>
                </c:pt>
                <c:pt idx="1174">
                  <c:v>-7.8885427416427456E-3</c:v>
                </c:pt>
                <c:pt idx="1175">
                  <c:v>-2.6533892712683249E-2</c:v>
                </c:pt>
                <c:pt idx="1176">
                  <c:v>-4.1355521882140533E-2</c:v>
                </c:pt>
                <c:pt idx="1177">
                  <c:v>-1.8190529137441236E-2</c:v>
                </c:pt>
                <c:pt idx="1178">
                  <c:v>3.4723156800811061E-3</c:v>
                </c:pt>
                <c:pt idx="1179">
                  <c:v>-4.8136189128370255E-2</c:v>
                </c:pt>
                <c:pt idx="1180">
                  <c:v>-2.9191157761310205E-4</c:v>
                </c:pt>
                <c:pt idx="1181">
                  <c:v>3.7266065560716655E-2</c:v>
                </c:pt>
                <c:pt idx="1182">
                  <c:v>-2.3009781277657737E-2</c:v>
                </c:pt>
                <c:pt idx="1183">
                  <c:v>3.501326164628038E-2</c:v>
                </c:pt>
                <c:pt idx="1184">
                  <c:v>-2.6216794032654089E-2</c:v>
                </c:pt>
                <c:pt idx="1185">
                  <c:v>-1.1922923579276379E-2</c:v>
                </c:pt>
                <c:pt idx="1186">
                  <c:v>-5.2853880035680478E-2</c:v>
                </c:pt>
                <c:pt idx="1187">
                  <c:v>5.0655034549305755E-2</c:v>
                </c:pt>
                <c:pt idx="1188">
                  <c:v>-3.7508834363457977E-2</c:v>
                </c:pt>
                <c:pt idx="1189">
                  <c:v>-7.9220808402794329E-2</c:v>
                </c:pt>
                <c:pt idx="1190">
                  <c:v>6.4648317718327242E-2</c:v>
                </c:pt>
                <c:pt idx="1191">
                  <c:v>-5.3697465546218459E-2</c:v>
                </c:pt>
                <c:pt idx="1192">
                  <c:v>7.0266074838595927E-2</c:v>
                </c:pt>
                <c:pt idx="1193">
                  <c:v>1.2257740959799035E-2</c:v>
                </c:pt>
                <c:pt idx="1194">
                  <c:v>2.7830630601092921E-2</c:v>
                </c:pt>
                <c:pt idx="1195">
                  <c:v>-1.8522798296464416E-2</c:v>
                </c:pt>
                <c:pt idx="1196">
                  <c:v>3.0735224742562739E-2</c:v>
                </c:pt>
                <c:pt idx="1197">
                  <c:v>1.958662668857003E-2</c:v>
                </c:pt>
                <c:pt idx="1198">
                  <c:v>-2.7967636034855525E-2</c:v>
                </c:pt>
                <c:pt idx="1199">
                  <c:v>3.6933157243312031E-2</c:v>
                </c:pt>
                <c:pt idx="1200">
                  <c:v>-2.8325388666397666E-2</c:v>
                </c:pt>
                <c:pt idx="1201">
                  <c:v>3.3603481820158709E-2</c:v>
                </c:pt>
                <c:pt idx="1202">
                  <c:v>-7.2455919728272589E-3</c:v>
                </c:pt>
                <c:pt idx="1203">
                  <c:v>-2.1551823146401916E-2</c:v>
                </c:pt>
                <c:pt idx="1204">
                  <c:v>5.8342534391562229E-3</c:v>
                </c:pt>
                <c:pt idx="1205">
                  <c:v>-6.3788820691103032E-3</c:v>
                </c:pt>
                <c:pt idx="1206">
                  <c:v>4.7729192759215389E-2</c:v>
                </c:pt>
                <c:pt idx="1207">
                  <c:v>7.0134563341113232E-3</c:v>
                </c:pt>
                <c:pt idx="1208">
                  <c:v>1.5609477219441059E-2</c:v>
                </c:pt>
                <c:pt idx="1209">
                  <c:v>-1.1746940773371684E-4</c:v>
                </c:pt>
                <c:pt idx="1210">
                  <c:v>6.1735155565337374E-2</c:v>
                </c:pt>
                <c:pt idx="1211">
                  <c:v>5.2769389048666682E-2</c:v>
                </c:pt>
                <c:pt idx="1212">
                  <c:v>1.066861555740517E-2</c:v>
                </c:pt>
                <c:pt idx="1213">
                  <c:v>4.3554570807785797E-2</c:v>
                </c:pt>
                <c:pt idx="1214">
                  <c:v>-1.3782110968463712E-2</c:v>
                </c:pt>
                <c:pt idx="1215">
                  <c:v>7.8358345263158657E-3</c:v>
                </c:pt>
                <c:pt idx="1216">
                  <c:v>-2.7360341522822629E-2</c:v>
                </c:pt>
                <c:pt idx="1217">
                  <c:v>1.5192460535746521E-2</c:v>
                </c:pt>
                <c:pt idx="1218">
                  <c:v>1.521477186370479E-2</c:v>
                </c:pt>
                <c:pt idx="1219">
                  <c:v>4.4885370480478581E-3</c:v>
                </c:pt>
                <c:pt idx="1220">
                  <c:v>-1.4197862191724364E-2</c:v>
                </c:pt>
                <c:pt idx="1221">
                  <c:v>-2.6060573232323248E-2</c:v>
                </c:pt>
                <c:pt idx="1222">
                  <c:v>2.5336151310144883E-2</c:v>
                </c:pt>
                <c:pt idx="1223">
                  <c:v>4.268959993631527E-2</c:v>
                </c:pt>
                <c:pt idx="1224">
                  <c:v>-7.5974115198059855E-2</c:v>
                </c:pt>
                <c:pt idx="1225">
                  <c:v>1.3101236412771389E-2</c:v>
                </c:pt>
                <c:pt idx="1226">
                  <c:v>7.8154871472468912E-4</c:v>
                </c:pt>
                <c:pt idx="1227">
                  <c:v>1.4436086069821386E-2</c:v>
                </c:pt>
                <c:pt idx="1228">
                  <c:v>6.9537596567212923E-3</c:v>
                </c:pt>
                <c:pt idx="1229">
                  <c:v>5.0684020838234201E-3</c:v>
                </c:pt>
                <c:pt idx="1230">
                  <c:v>1.2350717839676673E-2</c:v>
                </c:pt>
                <c:pt idx="1231">
                  <c:v>-2.1606496056454927E-2</c:v>
                </c:pt>
                <c:pt idx="1232">
                  <c:v>4.6543079946799182E-3</c:v>
                </c:pt>
                <c:pt idx="1233">
                  <c:v>8.8390556646533724E-3</c:v>
                </c:pt>
                <c:pt idx="1234">
                  <c:v>8.7615087349026677E-3</c:v>
                </c:pt>
                <c:pt idx="1235">
                  <c:v>6.8387905956872608E-3</c:v>
                </c:pt>
                <c:pt idx="1236">
                  <c:v>9.5084895703325678E-3</c:v>
                </c:pt>
                <c:pt idx="1237">
                  <c:v>1.9846187100961199E-2</c:v>
                </c:pt>
                <c:pt idx="1238">
                  <c:v>-2.0496870304857362E-2</c:v>
                </c:pt>
                <c:pt idx="1239">
                  <c:v>-4.0298957144195846E-3</c:v>
                </c:pt>
                <c:pt idx="1240">
                  <c:v>-6.1635274289799646E-3</c:v>
                </c:pt>
                <c:pt idx="1241">
                  <c:v>-4.7361174854183563E-3</c:v>
                </c:pt>
                <c:pt idx="1242">
                  <c:v>-3.8540632065288127E-3</c:v>
                </c:pt>
                <c:pt idx="1243">
                  <c:v>1.7187962731906037E-2</c:v>
                </c:pt>
                <c:pt idx="1244">
                  <c:v>1.1738565666376433E-2</c:v>
                </c:pt>
                <c:pt idx="1245">
                  <c:v>5.5437102530908611E-4</c:v>
                </c:pt>
                <c:pt idx="1246">
                  <c:v>2.422733370760044E-3</c:v>
                </c:pt>
                <c:pt idx="1247">
                  <c:v>-7.1819741380865221E-3</c:v>
                </c:pt>
                <c:pt idx="1248">
                  <c:v>9.103430507950927E-3</c:v>
                </c:pt>
                <c:pt idx="1249">
                  <c:v>1.6536471606927172E-2</c:v>
                </c:pt>
                <c:pt idx="1250">
                  <c:v>3.0427187231997666E-2</c:v>
                </c:pt>
                <c:pt idx="1251">
                  <c:v>1.7913244881801793E-2</c:v>
                </c:pt>
                <c:pt idx="1252">
                  <c:v>-3.3802334947332091E-2</c:v>
                </c:pt>
                <c:pt idx="1253">
                  <c:v>-5.0586956783097436E-3</c:v>
                </c:pt>
                <c:pt idx="1254">
                  <c:v>1.0868249280019393E-2</c:v>
                </c:pt>
                <c:pt idx="1255">
                  <c:v>1.655475578996346E-2</c:v>
                </c:pt>
                <c:pt idx="1256">
                  <c:v>9.8307095647431897E-3</c:v>
                </c:pt>
                <c:pt idx="1257">
                  <c:v>4.9224152013451761E-3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EF6-402E-B995-8F95C32E7EEC}"/>
            </c:ext>
          </c:extLst>
        </c:ser>
        <c:ser>
          <c:idx val="1"/>
          <c:order val="1"/>
          <c:tx>
            <c:v>Predicted Y</c:v>
          </c:tx>
          <c:spPr>
            <a:ln w="19050">
              <a:noFill/>
            </a:ln>
          </c:spPr>
          <c:xVal>
            <c:numRef>
              <c:f>'Beta-Calc'!$E$17:$E$1274</c:f>
              <c:numCache>
                <c:formatCode>0.00%</c:formatCode>
                <c:ptCount val="1258"/>
                <c:pt idx="0">
                  <c:v>7.0824777989300092E-3</c:v>
                </c:pt>
                <c:pt idx="1">
                  <c:v>1.210204711290519E-3</c:v>
                </c:pt>
                <c:pt idx="2">
                  <c:v>-7.1944411872630898E-3</c:v>
                </c:pt>
                <c:pt idx="3">
                  <c:v>-1.9330466758517018E-3</c:v>
                </c:pt>
                <c:pt idx="4">
                  <c:v>-6.1875161094083753E-3</c:v>
                </c:pt>
                <c:pt idx="5">
                  <c:v>-2.395084570867545E-2</c:v>
                </c:pt>
                <c:pt idx="6">
                  <c:v>5.3719360185704446E-3</c:v>
                </c:pt>
                <c:pt idx="7">
                  <c:v>5.5322405637880934E-3</c:v>
                </c:pt>
                <c:pt idx="8">
                  <c:v>-6.1128843662616728E-4</c:v>
                </c:pt>
                <c:pt idx="9">
                  <c:v>-3.6573368297859732E-3</c:v>
                </c:pt>
                <c:pt idx="10">
                  <c:v>1.2879793003524043E-3</c:v>
                </c:pt>
                <c:pt idx="11">
                  <c:v>-1.7416752785246348E-2</c:v>
                </c:pt>
                <c:pt idx="12">
                  <c:v>2.2865979618407195E-3</c:v>
                </c:pt>
                <c:pt idx="13">
                  <c:v>1.5085835174951878E-2</c:v>
                </c:pt>
                <c:pt idx="14">
                  <c:v>1.4600059618271599E-2</c:v>
                </c:pt>
                <c:pt idx="15">
                  <c:v>6.4551940564299137E-3</c:v>
                </c:pt>
                <c:pt idx="16">
                  <c:v>-1.0794935069617928E-3</c:v>
                </c:pt>
                <c:pt idx="17">
                  <c:v>1.2576490230491899E-2</c:v>
                </c:pt>
                <c:pt idx="18">
                  <c:v>9.2810244002825559E-3</c:v>
                </c:pt>
                <c:pt idx="19">
                  <c:v>2.0530713844888471E-3</c:v>
                </c:pt>
                <c:pt idx="20">
                  <c:v>-1.9544362816288352E-3</c:v>
                </c:pt>
                <c:pt idx="21">
                  <c:v>-7.281742993107021E-3</c:v>
                </c:pt>
                <c:pt idx="22">
                  <c:v>-4.8031263020804627E-3</c:v>
                </c:pt>
                <c:pt idx="23">
                  <c:v>-1.0930941703696795E-2</c:v>
                </c:pt>
                <c:pt idx="24">
                  <c:v>-9.4644978121352086E-3</c:v>
                </c:pt>
                <c:pt idx="25">
                  <c:v>9.7972335655869269E-3</c:v>
                </c:pt>
                <c:pt idx="26">
                  <c:v>4.7942098326674287E-3</c:v>
                </c:pt>
                <c:pt idx="27">
                  <c:v>3.4853567398633878E-3</c:v>
                </c:pt>
                <c:pt idx="28">
                  <c:v>-3.2980542839788907E-4</c:v>
                </c:pt>
                <c:pt idx="29">
                  <c:v>-2.4804742882857944E-3</c:v>
                </c:pt>
                <c:pt idx="30">
                  <c:v>-1.9215519559330207E-3</c:v>
                </c:pt>
                <c:pt idx="31">
                  <c:v>6.8242437215677576E-3</c:v>
                </c:pt>
                <c:pt idx="32">
                  <c:v>-1.5909692154271293E-2</c:v>
                </c:pt>
                <c:pt idx="33">
                  <c:v>-2.3155958760628925E-3</c:v>
                </c:pt>
                <c:pt idx="34">
                  <c:v>1.1630336514408146E-2</c:v>
                </c:pt>
                <c:pt idx="35">
                  <c:v>-1.2679457416626128E-2</c:v>
                </c:pt>
                <c:pt idx="36">
                  <c:v>1.4698595064961406E-3</c:v>
                </c:pt>
                <c:pt idx="37">
                  <c:v>-1.9682243967448221E-3</c:v>
                </c:pt>
                <c:pt idx="38">
                  <c:v>3.0559602209492276E-3</c:v>
                </c:pt>
                <c:pt idx="39">
                  <c:v>8.3265100565685923E-3</c:v>
                </c:pt>
                <c:pt idx="40">
                  <c:v>-6.1397324753345028E-3</c:v>
                </c:pt>
                <c:pt idx="41">
                  <c:v>-7.9027569161086442E-3</c:v>
                </c:pt>
                <c:pt idx="42">
                  <c:v>-2.8005779153440269E-2</c:v>
                </c:pt>
                <c:pt idx="43">
                  <c:v>-3.5964385021040157E-2</c:v>
                </c:pt>
                <c:pt idx="44">
                  <c:v>-3.8106599475455027E-2</c:v>
                </c:pt>
                <c:pt idx="45">
                  <c:v>-4.6907361095245292E-3</c:v>
                </c:pt>
                <c:pt idx="46">
                  <c:v>4.2909927444231055E-2</c:v>
                </c:pt>
                <c:pt idx="47">
                  <c:v>2.4622037478623682E-2</c:v>
                </c:pt>
                <c:pt idx="48">
                  <c:v>2.9787621729062685E-3</c:v>
                </c:pt>
                <c:pt idx="49">
                  <c:v>-1.0789224729631286E-2</c:v>
                </c:pt>
                <c:pt idx="50">
                  <c:v>-2.9750015273569796E-2</c:v>
                </c:pt>
                <c:pt idx="51">
                  <c:v>2.4635064940937479E-2</c:v>
                </c:pt>
                <c:pt idx="52">
                  <c:v>-3.1461904603622415E-3</c:v>
                </c:pt>
                <c:pt idx="53">
                  <c:v>-1.0874648896722183E-2</c:v>
                </c:pt>
                <c:pt idx="54">
                  <c:v>2.7350642486919874E-2</c:v>
                </c:pt>
                <c:pt idx="55">
                  <c:v>-1.1489117348907119E-2</c:v>
                </c:pt>
                <c:pt idx="56">
                  <c:v>8.2465997582064077E-3</c:v>
                </c:pt>
                <c:pt idx="57">
                  <c:v>5.3396256341793347E-3</c:v>
                </c:pt>
                <c:pt idx="58">
                  <c:v>-3.4283402230773641E-3</c:v>
                </c:pt>
                <c:pt idx="59">
                  <c:v>1.151015912334441E-2</c:v>
                </c:pt>
                <c:pt idx="60">
                  <c:v>6.1059894076738175E-3</c:v>
                </c:pt>
                <c:pt idx="61">
                  <c:v>4.3787054239108336E-4</c:v>
                </c:pt>
                <c:pt idx="62">
                  <c:v>-1.4027630053308759E-2</c:v>
                </c:pt>
                <c:pt idx="63">
                  <c:v>1.1186516015557757E-3</c:v>
                </c:pt>
                <c:pt idx="64">
                  <c:v>-1.4805406495953854E-2</c:v>
                </c:pt>
                <c:pt idx="65">
                  <c:v>-8.41689804910839E-4</c:v>
                </c:pt>
                <c:pt idx="66">
                  <c:v>-3.7387776689929986E-3</c:v>
                </c:pt>
                <c:pt idx="67">
                  <c:v>-9.1830494064719659E-3</c:v>
                </c:pt>
                <c:pt idx="68">
                  <c:v>-2.9885274802442852E-2</c:v>
                </c:pt>
                <c:pt idx="69">
                  <c:v>-5.4611784167318822E-3</c:v>
                </c:pt>
                <c:pt idx="70">
                  <c:v>2.2702763750127586E-2</c:v>
                </c:pt>
                <c:pt idx="71">
                  <c:v>1.6879881195073221E-3</c:v>
                </c:pt>
                <c:pt idx="72">
                  <c:v>1.7345929545055983E-2</c:v>
                </c:pt>
                <c:pt idx="73">
                  <c:v>1.5720396187882901E-2</c:v>
                </c:pt>
                <c:pt idx="74">
                  <c:v>-6.5187364050081076E-3</c:v>
                </c:pt>
                <c:pt idx="75">
                  <c:v>8.9001994845585575E-3</c:v>
                </c:pt>
                <c:pt idx="76">
                  <c:v>4.2926540882106679E-3</c:v>
                </c:pt>
                <c:pt idx="77">
                  <c:v>4.0124986645904137E-3</c:v>
                </c:pt>
                <c:pt idx="78">
                  <c:v>1.8257580566587439E-3</c:v>
                </c:pt>
                <c:pt idx="79">
                  <c:v>-8.3180451737451255E-3</c:v>
                </c:pt>
                <c:pt idx="80">
                  <c:v>-2.7989440129405629E-3</c:v>
                </c:pt>
                <c:pt idx="81">
                  <c:v>1.7648393128067763E-2</c:v>
                </c:pt>
                <c:pt idx="82">
                  <c:v>3.5298716656229079E-3</c:v>
                </c:pt>
                <c:pt idx="83">
                  <c:v>3.9194134474778153E-3</c:v>
                </c:pt>
                <c:pt idx="84">
                  <c:v>-4.6048989527487372E-3</c:v>
                </c:pt>
                <c:pt idx="85">
                  <c:v>-8.2248099389363727E-3</c:v>
                </c:pt>
                <c:pt idx="86">
                  <c:v>1.6960722320684019E-2</c:v>
                </c:pt>
                <c:pt idx="87">
                  <c:v>2.2894700645386346E-2</c:v>
                </c:pt>
                <c:pt idx="88">
                  <c:v>6.3998119271335696E-4</c:v>
                </c:pt>
                <c:pt idx="89">
                  <c:v>-8.9788223740183692E-4</c:v>
                </c:pt>
                <c:pt idx="90">
                  <c:v>1.2607833802247947E-2</c:v>
                </c:pt>
                <c:pt idx="91">
                  <c:v>-3.994004265498674E-3</c:v>
                </c:pt>
                <c:pt idx="92">
                  <c:v>-4.0688223453175798E-3</c:v>
                </c:pt>
                <c:pt idx="93">
                  <c:v>1.3952997365333175E-2</c:v>
                </c:pt>
                <c:pt idx="94">
                  <c:v>3.3632939268590789E-3</c:v>
                </c:pt>
                <c:pt idx="95">
                  <c:v>-5.2686775608945524E-4</c:v>
                </c:pt>
                <c:pt idx="96">
                  <c:v>-2.6191072812136174E-3</c:v>
                </c:pt>
                <c:pt idx="97">
                  <c:v>3.649718988143924E-3</c:v>
                </c:pt>
                <c:pt idx="98">
                  <c:v>-1.0279072647375154E-2</c:v>
                </c:pt>
                <c:pt idx="99">
                  <c:v>-2.3209066132531264E-3</c:v>
                </c:pt>
                <c:pt idx="100">
                  <c:v>-3.0319583455157284E-3</c:v>
                </c:pt>
                <c:pt idx="101">
                  <c:v>-1.2113813443612953E-2</c:v>
                </c:pt>
                <c:pt idx="102">
                  <c:v>-1.5860881856371134E-2</c:v>
                </c:pt>
                <c:pt idx="103">
                  <c:v>1.1909761199327518E-2</c:v>
                </c:pt>
                <c:pt idx="104">
                  <c:v>3.9396065676333691E-4</c:v>
                </c:pt>
                <c:pt idx="105">
                  <c:v>1.8017568789813643E-2</c:v>
                </c:pt>
                <c:pt idx="106">
                  <c:v>-6.301845675704687E-5</c:v>
                </c:pt>
                <c:pt idx="107">
                  <c:v>6.1886320223485392E-3</c:v>
                </c:pt>
                <c:pt idx="108">
                  <c:v>-7.814070223467473E-4</c:v>
                </c:pt>
                <c:pt idx="109">
                  <c:v>-9.19837789640221E-5</c:v>
                </c:pt>
                <c:pt idx="110">
                  <c:v>2.3210499242347638E-3</c:v>
                </c:pt>
                <c:pt idx="111">
                  <c:v>2.1070579673727607E-3</c:v>
                </c:pt>
                <c:pt idx="112">
                  <c:v>-3.7180469868917099E-3</c:v>
                </c:pt>
                <c:pt idx="113">
                  <c:v>9.5994187095960193E-3</c:v>
                </c:pt>
                <c:pt idx="114">
                  <c:v>-6.4574747128890442E-3</c:v>
                </c:pt>
                <c:pt idx="115">
                  <c:v>-1.6660969195810393E-2</c:v>
                </c:pt>
                <c:pt idx="116">
                  <c:v>2.1129346895254697E-2</c:v>
                </c:pt>
                <c:pt idx="117">
                  <c:v>-7.4810295285917539E-3</c:v>
                </c:pt>
                <c:pt idx="118">
                  <c:v>-8.8631057608301589E-4</c:v>
                </c:pt>
                <c:pt idx="119">
                  <c:v>-1.4820361399275228E-2</c:v>
                </c:pt>
                <c:pt idx="120">
                  <c:v>4.3490594190251919E-3</c:v>
                </c:pt>
                <c:pt idx="121">
                  <c:v>-2.2124802224953721E-2</c:v>
                </c:pt>
                <c:pt idx="122">
                  <c:v>4.1558123218381482E-3</c:v>
                </c:pt>
                <c:pt idx="123">
                  <c:v>8.5871771157319809E-3</c:v>
                </c:pt>
                <c:pt idx="124">
                  <c:v>1.513661443210923E-2</c:v>
                </c:pt>
                <c:pt idx="125">
                  <c:v>-1.3758422542708648E-2</c:v>
                </c:pt>
                <c:pt idx="126">
                  <c:v>-1.6219294745768331E-2</c:v>
                </c:pt>
                <c:pt idx="127">
                  <c:v>9.3942985318387073E-3</c:v>
                </c:pt>
                <c:pt idx="128">
                  <c:v>6.6184028270097617E-3</c:v>
                </c:pt>
                <c:pt idx="129">
                  <c:v>8.8957857372309324E-3</c:v>
                </c:pt>
                <c:pt idx="130">
                  <c:v>4.8216051982175046E-4</c:v>
                </c:pt>
                <c:pt idx="131">
                  <c:v>-1.1370207572244384E-3</c:v>
                </c:pt>
                <c:pt idx="132">
                  <c:v>1.3376495107197961E-2</c:v>
                </c:pt>
                <c:pt idx="133">
                  <c:v>-8.2974374270574636E-3</c:v>
                </c:pt>
                <c:pt idx="134">
                  <c:v>-1.169347620162664E-2</c:v>
                </c:pt>
                <c:pt idx="135">
                  <c:v>-2.0706797771807617E-2</c:v>
                </c:pt>
                <c:pt idx="136">
                  <c:v>-2.3667764904781174E-3</c:v>
                </c:pt>
                <c:pt idx="137">
                  <c:v>-1.1129436192188091E-2</c:v>
                </c:pt>
                <c:pt idx="138">
                  <c:v>-3.0213896361631742E-2</c:v>
                </c:pt>
                <c:pt idx="139">
                  <c:v>-9.6089036767283975E-3</c:v>
                </c:pt>
                <c:pt idx="140">
                  <c:v>-6.2911157406120299E-4</c:v>
                </c:pt>
                <c:pt idx="141">
                  <c:v>1.0480203954441381E-2</c:v>
                </c:pt>
                <c:pt idx="142">
                  <c:v>-3.4051805270523094E-2</c:v>
                </c:pt>
                <c:pt idx="143">
                  <c:v>1.9685498435953352E-2</c:v>
                </c:pt>
                <c:pt idx="144">
                  <c:v>-2.7577861331233189E-2</c:v>
                </c:pt>
                <c:pt idx="145">
                  <c:v>-2.0887362488725136E-3</c:v>
                </c:pt>
                <c:pt idx="146">
                  <c:v>-1.4890546403641958E-3</c:v>
                </c:pt>
                <c:pt idx="147">
                  <c:v>1.0003096957600377E-4</c:v>
                </c:pt>
                <c:pt idx="148">
                  <c:v>2.6748737875637252E-2</c:v>
                </c:pt>
                <c:pt idx="149">
                  <c:v>-1.5890911289004883E-2</c:v>
                </c:pt>
                <c:pt idx="150">
                  <c:v>1.1093471335525962E-2</c:v>
                </c:pt>
                <c:pt idx="151">
                  <c:v>-2.1794268797986405E-2</c:v>
                </c:pt>
                <c:pt idx="152">
                  <c:v>9.0710462230072508E-3</c:v>
                </c:pt>
                <c:pt idx="153">
                  <c:v>2.3955050835513525E-2</c:v>
                </c:pt>
                <c:pt idx="154">
                  <c:v>1.4439388533373787E-3</c:v>
                </c:pt>
                <c:pt idx="155">
                  <c:v>-2.2453271686974197E-2</c:v>
                </c:pt>
                <c:pt idx="156">
                  <c:v>-2.8464031538621981E-3</c:v>
                </c:pt>
                <c:pt idx="157">
                  <c:v>1.0444297129785785E-3</c:v>
                </c:pt>
                <c:pt idx="158">
                  <c:v>-3.2476204752193483E-2</c:v>
                </c:pt>
                <c:pt idx="159">
                  <c:v>-1.7844540474481807E-2</c:v>
                </c:pt>
                <c:pt idx="160">
                  <c:v>-3.4579107862491298E-3</c:v>
                </c:pt>
                <c:pt idx="161">
                  <c:v>3.4599285674019598E-3</c:v>
                </c:pt>
                <c:pt idx="162">
                  <c:v>-3.845422693231626E-3</c:v>
                </c:pt>
                <c:pt idx="163">
                  <c:v>1.6608110737084347E-2</c:v>
                </c:pt>
                <c:pt idx="164">
                  <c:v>2.2685181457115178E-2</c:v>
                </c:pt>
                <c:pt idx="165">
                  <c:v>2.2047587178370742E-2</c:v>
                </c:pt>
                <c:pt idx="166">
                  <c:v>-1.0171093527146846E-2</c:v>
                </c:pt>
                <c:pt idx="167">
                  <c:v>3.6749536813698302E-3</c:v>
                </c:pt>
                <c:pt idx="168">
                  <c:v>1.476871817901193E-2</c:v>
                </c:pt>
                <c:pt idx="169">
                  <c:v>-1.4619021877584237E-2</c:v>
                </c:pt>
                <c:pt idx="170">
                  <c:v>8.6511845956604994E-3</c:v>
                </c:pt>
                <c:pt idx="171">
                  <c:v>8.9516358287635711E-3</c:v>
                </c:pt>
                <c:pt idx="172">
                  <c:v>1.620312530196566E-3</c:v>
                </c:pt>
                <c:pt idx="173">
                  <c:v>-7.0176897783399417E-3</c:v>
                </c:pt>
                <c:pt idx="174">
                  <c:v>2.9160915392694609E-2</c:v>
                </c:pt>
                <c:pt idx="175">
                  <c:v>2.5536698873582786E-3</c:v>
                </c:pt>
                <c:pt idx="176">
                  <c:v>8.8671971095144464E-4</c:v>
                </c:pt>
                <c:pt idx="177">
                  <c:v>2.0656345078797766E-3</c:v>
                </c:pt>
                <c:pt idx="178">
                  <c:v>-2.3546476469153976E-3</c:v>
                </c:pt>
                <c:pt idx="179">
                  <c:v>-1.2325588510282648E-2</c:v>
                </c:pt>
                <c:pt idx="180">
                  <c:v>5.5164116190296042E-3</c:v>
                </c:pt>
                <c:pt idx="181">
                  <c:v>-2.4130069513247365E-3</c:v>
                </c:pt>
                <c:pt idx="182">
                  <c:v>1.8460715975241238E-2</c:v>
                </c:pt>
                <c:pt idx="183">
                  <c:v>1.3434485877139579E-4</c:v>
                </c:pt>
                <c:pt idx="184">
                  <c:v>-3.9875901208763498E-3</c:v>
                </c:pt>
                <c:pt idx="185">
                  <c:v>7.7057503373818559E-3</c:v>
                </c:pt>
                <c:pt idx="186">
                  <c:v>2.2409499726316895E-3</c:v>
                </c:pt>
                <c:pt idx="187">
                  <c:v>4.1199921625545421E-3</c:v>
                </c:pt>
                <c:pt idx="188">
                  <c:v>2.643809997823432E-3</c:v>
                </c:pt>
                <c:pt idx="189">
                  <c:v>2.5084153548990962E-3</c:v>
                </c:pt>
                <c:pt idx="190">
                  <c:v>-1.0604461852875113E-2</c:v>
                </c:pt>
                <c:pt idx="191">
                  <c:v>9.2777787689568569E-4</c:v>
                </c:pt>
                <c:pt idx="192">
                  <c:v>-1.3101961150246977E-3</c:v>
                </c:pt>
                <c:pt idx="193">
                  <c:v>1.6656737099097318E-2</c:v>
                </c:pt>
                <c:pt idx="194">
                  <c:v>4.7224712798288326E-3</c:v>
                </c:pt>
                <c:pt idx="195">
                  <c:v>8.7452987138636473E-6</c:v>
                </c:pt>
                <c:pt idx="196">
                  <c:v>9.0947113683521597E-3</c:v>
                </c:pt>
                <c:pt idx="197">
                  <c:v>-4.8959804971595577E-3</c:v>
                </c:pt>
                <c:pt idx="198">
                  <c:v>-9.8314299455730669E-3</c:v>
                </c:pt>
                <c:pt idx="199">
                  <c:v>1.5679999376071896E-2</c:v>
                </c:pt>
                <c:pt idx="200">
                  <c:v>-1.4866931912987602E-2</c:v>
                </c:pt>
                <c:pt idx="201">
                  <c:v>5.4445747531883804E-4</c:v>
                </c:pt>
                <c:pt idx="202">
                  <c:v>-3.422995848224808E-3</c:v>
                </c:pt>
                <c:pt idx="203">
                  <c:v>8.0848764512269078E-3</c:v>
                </c:pt>
                <c:pt idx="204">
                  <c:v>1.5384736927698928E-2</c:v>
                </c:pt>
                <c:pt idx="205">
                  <c:v>-4.4311852011180708E-4</c:v>
                </c:pt>
                <c:pt idx="206">
                  <c:v>-1.613965339257617E-3</c:v>
                </c:pt>
                <c:pt idx="207">
                  <c:v>4.2849745332471656E-3</c:v>
                </c:pt>
                <c:pt idx="208">
                  <c:v>-3.8589280579937046E-3</c:v>
                </c:pt>
                <c:pt idx="209">
                  <c:v>1.5815114270265607E-3</c:v>
                </c:pt>
                <c:pt idx="210">
                  <c:v>-6.1530410604859753E-4</c:v>
                </c:pt>
                <c:pt idx="211">
                  <c:v>-8.4936483752884318E-3</c:v>
                </c:pt>
                <c:pt idx="212">
                  <c:v>-1.9884829389005265E-3</c:v>
                </c:pt>
                <c:pt idx="213">
                  <c:v>-1.5400847685859143E-3</c:v>
                </c:pt>
                <c:pt idx="214">
                  <c:v>-5.167667814831578E-3</c:v>
                </c:pt>
                <c:pt idx="215">
                  <c:v>-1.1978737555605412E-2</c:v>
                </c:pt>
                <c:pt idx="216">
                  <c:v>-6.1351984390586312E-3</c:v>
                </c:pt>
                <c:pt idx="217">
                  <c:v>8.9205667730269944E-3</c:v>
                </c:pt>
                <c:pt idx="218">
                  <c:v>-1.1237758404084142E-2</c:v>
                </c:pt>
                <c:pt idx="219">
                  <c:v>-7.7036829826100384E-3</c:v>
                </c:pt>
                <c:pt idx="220">
                  <c:v>-1.6491942828275041E-3</c:v>
                </c:pt>
                <c:pt idx="221">
                  <c:v>4.3327608486281033E-3</c:v>
                </c:pt>
                <c:pt idx="222">
                  <c:v>2.7546321237690297E-3</c:v>
                </c:pt>
                <c:pt idx="223">
                  <c:v>1.2807965686103318E-2</c:v>
                </c:pt>
                <c:pt idx="224">
                  <c:v>-1.0141513488252207E-2</c:v>
                </c:pt>
                <c:pt idx="225">
                  <c:v>-4.6042173514828644E-3</c:v>
                </c:pt>
                <c:pt idx="226">
                  <c:v>-4.3201724596900748E-3</c:v>
                </c:pt>
                <c:pt idx="227">
                  <c:v>1.1961202764322998E-2</c:v>
                </c:pt>
                <c:pt idx="228">
                  <c:v>-1.2568559712591743E-2</c:v>
                </c:pt>
                <c:pt idx="229">
                  <c:v>4.8567179488814283E-3</c:v>
                </c:pt>
                <c:pt idx="230">
                  <c:v>-5.5788532285233616E-3</c:v>
                </c:pt>
                <c:pt idx="231">
                  <c:v>1.2046959820915415E-2</c:v>
                </c:pt>
                <c:pt idx="232">
                  <c:v>-9.9530461950458893E-4</c:v>
                </c:pt>
                <c:pt idx="233">
                  <c:v>2.0069035727869888E-2</c:v>
                </c:pt>
                <c:pt idx="234">
                  <c:v>6.9771575784984829E-3</c:v>
                </c:pt>
                <c:pt idx="235">
                  <c:v>1.4526618141021963E-3</c:v>
                </c:pt>
                <c:pt idx="236">
                  <c:v>6.4714028701409188E-3</c:v>
                </c:pt>
                <c:pt idx="237">
                  <c:v>2.7962771001477371E-3</c:v>
                </c:pt>
                <c:pt idx="238">
                  <c:v>6.927598023260817E-4</c:v>
                </c:pt>
                <c:pt idx="239">
                  <c:v>3.7368862728106578E-3</c:v>
                </c:pt>
                <c:pt idx="240">
                  <c:v>-5.6936583106503846E-3</c:v>
                </c:pt>
                <c:pt idx="241">
                  <c:v>5.1748318473259225E-3</c:v>
                </c:pt>
                <c:pt idx="242">
                  <c:v>-1.3117194600816839E-3</c:v>
                </c:pt>
                <c:pt idx="243">
                  <c:v>2.6054029840909543E-3</c:v>
                </c:pt>
                <c:pt idx="244">
                  <c:v>-2.9882757389630976E-3</c:v>
                </c:pt>
                <c:pt idx="245">
                  <c:v>-1.2933145998242357E-2</c:v>
                </c:pt>
                <c:pt idx="246">
                  <c:v>-9.3702457455921984E-3</c:v>
                </c:pt>
                <c:pt idx="247">
                  <c:v>-8.7825999901858243E-4</c:v>
                </c:pt>
                <c:pt idx="248">
                  <c:v>-1.9162295848440536E-3</c:v>
                </c:pt>
                <c:pt idx="249">
                  <c:v>2.0960097912989806E-3</c:v>
                </c:pt>
                <c:pt idx="250">
                  <c:v>-9.2808910437393033E-3</c:v>
                </c:pt>
                <c:pt idx="251">
                  <c:v>7.6557699559736125E-3</c:v>
                </c:pt>
                <c:pt idx="252">
                  <c:v>1.5186180685666795E-3</c:v>
                </c:pt>
                <c:pt idx="253">
                  <c:v>-2.1141072341614997E-3</c:v>
                </c:pt>
                <c:pt idx="254">
                  <c:v>1.5816595853550774E-2</c:v>
                </c:pt>
                <c:pt idx="255">
                  <c:v>-4.1433996662426864E-2</c:v>
                </c:pt>
                <c:pt idx="256">
                  <c:v>-2.4032516763318856E-2</c:v>
                </c:pt>
                <c:pt idx="257">
                  <c:v>2.1125068001294434E-2</c:v>
                </c:pt>
                <c:pt idx="258">
                  <c:v>1.8781744696369396E-2</c:v>
                </c:pt>
                <c:pt idx="259">
                  <c:v>1.3441172248462641E-2</c:v>
                </c:pt>
                <c:pt idx="260">
                  <c:v>3.9476603951729139E-3</c:v>
                </c:pt>
                <c:pt idx="261">
                  <c:v>-8.0875975727867644E-3</c:v>
                </c:pt>
                <c:pt idx="262">
                  <c:v>7.517880362889473E-3</c:v>
                </c:pt>
                <c:pt idx="263">
                  <c:v>3.6235459065181441E-3</c:v>
                </c:pt>
                <c:pt idx="264">
                  <c:v>1.637584046173779E-2</c:v>
                </c:pt>
                <c:pt idx="265">
                  <c:v>6.4473770218826942E-3</c:v>
                </c:pt>
                <c:pt idx="266">
                  <c:v>6.7474204602584464E-3</c:v>
                </c:pt>
                <c:pt idx="267">
                  <c:v>-3.1920748284469669E-3</c:v>
                </c:pt>
                <c:pt idx="268">
                  <c:v>5.7880564618912889E-3</c:v>
                </c:pt>
                <c:pt idx="269">
                  <c:v>-1.006301118878894E-3</c:v>
                </c:pt>
                <c:pt idx="270">
                  <c:v>5.2314663875885348E-3</c:v>
                </c:pt>
                <c:pt idx="271">
                  <c:v>-3.734746330740446E-3</c:v>
                </c:pt>
                <c:pt idx="272">
                  <c:v>1.0578645811900378E-2</c:v>
                </c:pt>
                <c:pt idx="273">
                  <c:v>-3.1366052866510508E-3</c:v>
                </c:pt>
                <c:pt idx="274">
                  <c:v>5.055253945064786E-3</c:v>
                </c:pt>
                <c:pt idx="275">
                  <c:v>-5.2177471884629067E-4</c:v>
                </c:pt>
                <c:pt idx="276">
                  <c:v>2.3764357069193665E-3</c:v>
                </c:pt>
                <c:pt idx="277">
                  <c:v>5.7413141004700741E-3</c:v>
                </c:pt>
                <c:pt idx="278">
                  <c:v>3.0324780020942743E-3</c:v>
                </c:pt>
                <c:pt idx="279">
                  <c:v>1.3795119191648553E-3</c:v>
                </c:pt>
                <c:pt idx="280">
                  <c:v>4.3718845912759097E-3</c:v>
                </c:pt>
                <c:pt idx="281">
                  <c:v>-8.9480302555928759E-3</c:v>
                </c:pt>
                <c:pt idx="282">
                  <c:v>4.0938287540857043E-3</c:v>
                </c:pt>
                <c:pt idx="283">
                  <c:v>1.3122645768155472E-3</c:v>
                </c:pt>
                <c:pt idx="284">
                  <c:v>1.0567064986371166E-2</c:v>
                </c:pt>
                <c:pt idx="285">
                  <c:v>-1.460029083243497E-3</c:v>
                </c:pt>
                <c:pt idx="286">
                  <c:v>2.3770131050857568E-3</c:v>
                </c:pt>
                <c:pt idx="287">
                  <c:v>-3.8015229652957894E-3</c:v>
                </c:pt>
                <c:pt idx="288">
                  <c:v>4.4949386415185089E-3</c:v>
                </c:pt>
                <c:pt idx="289">
                  <c:v>7.8173994303165628E-4</c:v>
                </c:pt>
                <c:pt idx="290">
                  <c:v>5.4804203790295158E-3</c:v>
                </c:pt>
                <c:pt idx="291">
                  <c:v>-6.5794037085877832E-3</c:v>
                </c:pt>
                <c:pt idx="292">
                  <c:v>3.5839132922288464E-4</c:v>
                </c:pt>
                <c:pt idx="293">
                  <c:v>2.080687899420619E-3</c:v>
                </c:pt>
                <c:pt idx="294">
                  <c:v>-3.6981974220828828E-4</c:v>
                </c:pt>
                <c:pt idx="295">
                  <c:v>1.0894271879484663E-3</c:v>
                </c:pt>
                <c:pt idx="296">
                  <c:v>2.8868435824713767E-3</c:v>
                </c:pt>
                <c:pt idx="297">
                  <c:v>-7.9070225057790156E-3</c:v>
                </c:pt>
                <c:pt idx="298">
                  <c:v>-1.0568937173757176E-3</c:v>
                </c:pt>
                <c:pt idx="299">
                  <c:v>1.2418274440810784E-3</c:v>
                </c:pt>
                <c:pt idx="300">
                  <c:v>2.5216152137308434E-3</c:v>
                </c:pt>
                <c:pt idx="301">
                  <c:v>-1.839605012276202E-3</c:v>
                </c:pt>
                <c:pt idx="302">
                  <c:v>-1.7777923828626863E-3</c:v>
                </c:pt>
                <c:pt idx="303">
                  <c:v>2.6427673535884821E-3</c:v>
                </c:pt>
                <c:pt idx="304">
                  <c:v>4.3550756428807347E-3</c:v>
                </c:pt>
                <c:pt idx="305">
                  <c:v>4.8390613765900703E-3</c:v>
                </c:pt>
                <c:pt idx="306">
                  <c:v>1.4088048423561705E-3</c:v>
                </c:pt>
                <c:pt idx="307">
                  <c:v>-4.7606616328840223E-3</c:v>
                </c:pt>
                <c:pt idx="308">
                  <c:v>-2.5387282951852774E-2</c:v>
                </c:pt>
                <c:pt idx="309">
                  <c:v>1.6801909454866593E-2</c:v>
                </c:pt>
                <c:pt idx="310">
                  <c:v>-1.0724645655580067E-2</c:v>
                </c:pt>
                <c:pt idx="311">
                  <c:v>3.4539331923284511E-3</c:v>
                </c:pt>
                <c:pt idx="312">
                  <c:v>1.4743708466427252E-2</c:v>
                </c:pt>
                <c:pt idx="313">
                  <c:v>-1.1319326359072734E-3</c:v>
                </c:pt>
                <c:pt idx="314">
                  <c:v>-1.9904408185913436E-3</c:v>
                </c:pt>
                <c:pt idx="315">
                  <c:v>1.0053037759623074E-3</c:v>
                </c:pt>
                <c:pt idx="316">
                  <c:v>1.0315530109972215E-2</c:v>
                </c:pt>
                <c:pt idx="317">
                  <c:v>8.3387546415281122E-3</c:v>
                </c:pt>
                <c:pt idx="318">
                  <c:v>-6.4099217721013124E-3</c:v>
                </c:pt>
                <c:pt idx="319">
                  <c:v>-9.1787122973617796E-3</c:v>
                </c:pt>
                <c:pt idx="320">
                  <c:v>9.1948524849501112E-3</c:v>
                </c:pt>
                <c:pt idx="321">
                  <c:v>2.4143660397275557E-3</c:v>
                </c:pt>
                <c:pt idx="322">
                  <c:v>-9.0290583574418326E-3</c:v>
                </c:pt>
                <c:pt idx="323">
                  <c:v>8.0275393792335059E-3</c:v>
                </c:pt>
                <c:pt idx="324">
                  <c:v>-2.1182820317773299E-3</c:v>
                </c:pt>
                <c:pt idx="325">
                  <c:v>-2.0905837840889951E-3</c:v>
                </c:pt>
                <c:pt idx="326">
                  <c:v>4.9472968354336011E-3</c:v>
                </c:pt>
                <c:pt idx="327">
                  <c:v>-1.5674760077023508E-3</c:v>
                </c:pt>
                <c:pt idx="328">
                  <c:v>-2.6942332741518582E-3</c:v>
                </c:pt>
                <c:pt idx="329">
                  <c:v>6.6873329385321867E-3</c:v>
                </c:pt>
                <c:pt idx="330">
                  <c:v>-1.5261585045928672E-2</c:v>
                </c:pt>
                <c:pt idx="331">
                  <c:v>-1.2021460318666355E-3</c:v>
                </c:pt>
                <c:pt idx="332">
                  <c:v>-4.8063323278343395E-3</c:v>
                </c:pt>
                <c:pt idx="333">
                  <c:v>3.1053137560155264E-4</c:v>
                </c:pt>
                <c:pt idx="334">
                  <c:v>-2.7448507713999648E-3</c:v>
                </c:pt>
                <c:pt idx="335">
                  <c:v>8.5112083543705808E-3</c:v>
                </c:pt>
                <c:pt idx="336">
                  <c:v>5.3611829298882974E-4</c:v>
                </c:pt>
                <c:pt idx="337">
                  <c:v>-1.0554101563668983E-3</c:v>
                </c:pt>
                <c:pt idx="338">
                  <c:v>3.0760259207718299E-3</c:v>
                </c:pt>
                <c:pt idx="339">
                  <c:v>1.0192140923722226E-2</c:v>
                </c:pt>
                <c:pt idx="340">
                  <c:v>-4.8882561561680582E-3</c:v>
                </c:pt>
                <c:pt idx="341">
                  <c:v>-6.1292673561276212E-3</c:v>
                </c:pt>
                <c:pt idx="342">
                  <c:v>-6.361779723393135E-3</c:v>
                </c:pt>
                <c:pt idx="343">
                  <c:v>-4.9497001094065407E-3</c:v>
                </c:pt>
                <c:pt idx="344">
                  <c:v>-1.3946606520398586E-4</c:v>
                </c:pt>
                <c:pt idx="345">
                  <c:v>-6.84940758717556E-3</c:v>
                </c:pt>
                <c:pt idx="346">
                  <c:v>-9.1143642081472631E-3</c:v>
                </c:pt>
                <c:pt idx="347">
                  <c:v>-8.9355806918037795E-3</c:v>
                </c:pt>
                <c:pt idx="348">
                  <c:v>-2.6618869742561779E-3</c:v>
                </c:pt>
                <c:pt idx="349">
                  <c:v>2.3768508538081434E-2</c:v>
                </c:pt>
                <c:pt idx="350">
                  <c:v>5.3171191204128831E-3</c:v>
                </c:pt>
                <c:pt idx="351">
                  <c:v>1.0426562752182678E-2</c:v>
                </c:pt>
                <c:pt idx="352">
                  <c:v>-8.6240878848660163E-3</c:v>
                </c:pt>
                <c:pt idx="353">
                  <c:v>4.9241900534595651E-3</c:v>
                </c:pt>
                <c:pt idx="354">
                  <c:v>-3.9192740042996999E-3</c:v>
                </c:pt>
                <c:pt idx="355">
                  <c:v>1.1109316937390146E-2</c:v>
                </c:pt>
                <c:pt idx="356">
                  <c:v>3.5843491860505505E-3</c:v>
                </c:pt>
                <c:pt idx="357">
                  <c:v>7.3362608526195139E-3</c:v>
                </c:pt>
                <c:pt idx="358">
                  <c:v>-2.3543878745496682E-3</c:v>
                </c:pt>
                <c:pt idx="359">
                  <c:v>9.018867515748985E-3</c:v>
                </c:pt>
                <c:pt idx="360">
                  <c:v>3.466589515891183E-3</c:v>
                </c:pt>
                <c:pt idx="361">
                  <c:v>-1.270301707625543E-3</c:v>
                </c:pt>
                <c:pt idx="362">
                  <c:v>3.2885678528131734E-3</c:v>
                </c:pt>
                <c:pt idx="363">
                  <c:v>-5.3392176036858308E-3</c:v>
                </c:pt>
                <c:pt idx="364">
                  <c:v>2.183674897997312E-3</c:v>
                </c:pt>
                <c:pt idx="365">
                  <c:v>-1.0442899946569439E-2</c:v>
                </c:pt>
                <c:pt idx="366">
                  <c:v>-1.3543786784362633E-2</c:v>
                </c:pt>
                <c:pt idx="367">
                  <c:v>6.9397767857148907E-4</c:v>
                </c:pt>
                <c:pt idx="368">
                  <c:v>9.9159882495198914E-3</c:v>
                </c:pt>
                <c:pt idx="369">
                  <c:v>4.3010109304175703E-3</c:v>
                </c:pt>
                <c:pt idx="370">
                  <c:v>1.1835822179964817E-2</c:v>
                </c:pt>
                <c:pt idx="371">
                  <c:v>4.252178102610582E-3</c:v>
                </c:pt>
                <c:pt idx="372">
                  <c:v>5.1746213855072831E-3</c:v>
                </c:pt>
                <c:pt idx="373">
                  <c:v>-5.743046325110801E-3</c:v>
                </c:pt>
                <c:pt idx="374">
                  <c:v>9.7806790466024029E-3</c:v>
                </c:pt>
                <c:pt idx="375">
                  <c:v>-4.9443106033139061E-3</c:v>
                </c:pt>
                <c:pt idx="376">
                  <c:v>3.5816450606604988E-3</c:v>
                </c:pt>
                <c:pt idx="377">
                  <c:v>-3.8383598508464623E-3</c:v>
                </c:pt>
                <c:pt idx="378">
                  <c:v>3.7119961164699955E-3</c:v>
                </c:pt>
                <c:pt idx="379">
                  <c:v>4.7723099477423592E-3</c:v>
                </c:pt>
                <c:pt idx="380">
                  <c:v>-2.1376904973395838E-3</c:v>
                </c:pt>
                <c:pt idx="381">
                  <c:v>-4.3508202911749505E-3</c:v>
                </c:pt>
                <c:pt idx="382">
                  <c:v>2.468531069931057E-3</c:v>
                </c:pt>
                <c:pt idx="383">
                  <c:v>4.6165977708707562E-3</c:v>
                </c:pt>
                <c:pt idx="384">
                  <c:v>-8.8062047845481883E-3</c:v>
                </c:pt>
                <c:pt idx="385">
                  <c:v>-1.2383702032758848E-3</c:v>
                </c:pt>
                <c:pt idx="386">
                  <c:v>-9.1190499188975593E-3</c:v>
                </c:pt>
                <c:pt idx="387">
                  <c:v>8.5931210635448174E-3</c:v>
                </c:pt>
                <c:pt idx="388">
                  <c:v>8.5985096995082611E-3</c:v>
                </c:pt>
                <c:pt idx="389">
                  <c:v>2.164303661445155E-3</c:v>
                </c:pt>
                <c:pt idx="390">
                  <c:v>6.2305207069819346E-3</c:v>
                </c:pt>
                <c:pt idx="391">
                  <c:v>1.9803846627952648E-3</c:v>
                </c:pt>
                <c:pt idx="392">
                  <c:v>3.4788814374595578E-3</c:v>
                </c:pt>
                <c:pt idx="393">
                  <c:v>2.3074334051169654E-3</c:v>
                </c:pt>
                <c:pt idx="394">
                  <c:v>-2.8842683436309802E-3</c:v>
                </c:pt>
                <c:pt idx="395">
                  <c:v>4.7519591917131176E-3</c:v>
                </c:pt>
                <c:pt idx="396">
                  <c:v>-6.0103576093899491E-3</c:v>
                </c:pt>
                <c:pt idx="397">
                  <c:v>2.9925950741891416E-3</c:v>
                </c:pt>
                <c:pt idx="398">
                  <c:v>-2.6347119880216763E-3</c:v>
                </c:pt>
                <c:pt idx="399">
                  <c:v>2.799289882355227E-3</c:v>
                </c:pt>
                <c:pt idx="400">
                  <c:v>-3.181939897588526E-4</c:v>
                </c:pt>
                <c:pt idx="401">
                  <c:v>8.6377976423708258E-3</c:v>
                </c:pt>
                <c:pt idx="402">
                  <c:v>9.9253502616374334E-3</c:v>
                </c:pt>
                <c:pt idx="403">
                  <c:v>-1.4304224111938435E-4</c:v>
                </c:pt>
                <c:pt idx="404">
                  <c:v>1.0243322526499732E-3</c:v>
                </c:pt>
                <c:pt idx="405">
                  <c:v>-8.1337342614099528E-3</c:v>
                </c:pt>
                <c:pt idx="406">
                  <c:v>-9.8620879454336396E-5</c:v>
                </c:pt>
                <c:pt idx="407">
                  <c:v>4.7720500090395745E-3</c:v>
                </c:pt>
                <c:pt idx="408">
                  <c:v>-1.3402581419115212E-3</c:v>
                </c:pt>
                <c:pt idx="409">
                  <c:v>5.3076821698505583E-3</c:v>
                </c:pt>
                <c:pt idx="410">
                  <c:v>-6.0546991764298674E-4</c:v>
                </c:pt>
                <c:pt idx="411">
                  <c:v>1.8588480707006916E-3</c:v>
                </c:pt>
                <c:pt idx="412">
                  <c:v>1.2919480482946888E-3</c:v>
                </c:pt>
                <c:pt idx="413">
                  <c:v>5.7351122925126674E-3</c:v>
                </c:pt>
                <c:pt idx="414">
                  <c:v>3.4720883774757016E-3</c:v>
                </c:pt>
                <c:pt idx="415">
                  <c:v>5.2292646208824678E-3</c:v>
                </c:pt>
                <c:pt idx="416">
                  <c:v>3.2018797301274216E-3</c:v>
                </c:pt>
                <c:pt idx="417">
                  <c:v>6.3646960257284224E-3</c:v>
                </c:pt>
                <c:pt idx="418">
                  <c:v>-6.445412317134247E-4</c:v>
                </c:pt>
                <c:pt idx="419">
                  <c:v>3.990698552853722E-3</c:v>
                </c:pt>
                <c:pt idx="420">
                  <c:v>4.7595378096734198E-3</c:v>
                </c:pt>
                <c:pt idx="421">
                  <c:v>-7.8107350449774238E-4</c:v>
                </c:pt>
                <c:pt idx="422">
                  <c:v>-4.2826192175224875E-3</c:v>
                </c:pt>
                <c:pt idx="423">
                  <c:v>1.7452495926051359E-3</c:v>
                </c:pt>
                <c:pt idx="424">
                  <c:v>2.3144625076259029E-3</c:v>
                </c:pt>
                <c:pt idx="425">
                  <c:v>-5.905429413327834E-3</c:v>
                </c:pt>
                <c:pt idx="426">
                  <c:v>1.3377155990612621E-2</c:v>
                </c:pt>
                <c:pt idx="427">
                  <c:v>-7.1471546348282899E-3</c:v>
                </c:pt>
                <c:pt idx="428">
                  <c:v>1.6978200403503507E-3</c:v>
                </c:pt>
                <c:pt idx="429">
                  <c:v>-3.5786249104665657E-3</c:v>
                </c:pt>
                <c:pt idx="430">
                  <c:v>-2.4915175681903268E-3</c:v>
                </c:pt>
                <c:pt idx="431">
                  <c:v>5.9151618730068911E-4</c:v>
                </c:pt>
                <c:pt idx="432">
                  <c:v>2.1900312234213182E-4</c:v>
                </c:pt>
                <c:pt idx="433">
                  <c:v>3.9952684430444307E-3</c:v>
                </c:pt>
                <c:pt idx="434">
                  <c:v>2.2095876519987456E-3</c:v>
                </c:pt>
                <c:pt idx="435">
                  <c:v>-3.0242254473766828E-3</c:v>
                </c:pt>
                <c:pt idx="436">
                  <c:v>7.3833934342169005E-3</c:v>
                </c:pt>
                <c:pt idx="437">
                  <c:v>1.3001567081527554E-4</c:v>
                </c:pt>
                <c:pt idx="438">
                  <c:v>-4.6975898290169127E-5</c:v>
                </c:pt>
                <c:pt idx="439">
                  <c:v>-1.4075777790112376E-4</c:v>
                </c:pt>
                <c:pt idx="440">
                  <c:v>-1.7865646509166333E-2</c:v>
                </c:pt>
                <c:pt idx="441">
                  <c:v>4.9299695654034803E-3</c:v>
                </c:pt>
                <c:pt idx="442">
                  <c:v>-7.7918083029093754E-4</c:v>
                </c:pt>
                <c:pt idx="443">
                  <c:v>1.8451594819313133E-3</c:v>
                </c:pt>
                <c:pt idx="444">
                  <c:v>1.7687794815597346E-3</c:v>
                </c:pt>
                <c:pt idx="445">
                  <c:v>6.0738582031265587E-3</c:v>
                </c:pt>
                <c:pt idx="446">
                  <c:v>3.8290353892673767E-3</c:v>
                </c:pt>
                <c:pt idx="447">
                  <c:v>2.9475540986581006E-3</c:v>
                </c:pt>
                <c:pt idx="448">
                  <c:v>-4.034116987386982E-4</c:v>
                </c:pt>
                <c:pt idx="449">
                  <c:v>-2.7418967560390861E-3</c:v>
                </c:pt>
                <c:pt idx="450">
                  <c:v>8.7075888473431284E-4</c:v>
                </c:pt>
                <c:pt idx="451">
                  <c:v>-5.6167617039899476E-3</c:v>
                </c:pt>
                <c:pt idx="452">
                  <c:v>2.4975685638706224E-3</c:v>
                </c:pt>
                <c:pt idx="453">
                  <c:v>-2.9332815589955263E-4</c:v>
                </c:pt>
                <c:pt idx="454">
                  <c:v>6.5562806718144628E-4</c:v>
                </c:pt>
                <c:pt idx="455">
                  <c:v>-2.4795742919505592E-3</c:v>
                </c:pt>
                <c:pt idx="456">
                  <c:v>-5.1419288866159096E-3</c:v>
                </c:pt>
                <c:pt idx="457">
                  <c:v>-5.3509698857650001E-3</c:v>
                </c:pt>
                <c:pt idx="458">
                  <c:v>8.99550764292667E-3</c:v>
                </c:pt>
                <c:pt idx="459">
                  <c:v>-1.1775573089463087E-3</c:v>
                </c:pt>
                <c:pt idx="460">
                  <c:v>2.2851343562246829E-3</c:v>
                </c:pt>
                <c:pt idx="461">
                  <c:v>9.2031911867647143E-3</c:v>
                </c:pt>
                <c:pt idx="462">
                  <c:v>-9.9286646448271121E-4</c:v>
                </c:pt>
                <c:pt idx="463">
                  <c:v>1.2487912132867152E-2</c:v>
                </c:pt>
                <c:pt idx="464">
                  <c:v>6.8320059079296502E-3</c:v>
                </c:pt>
                <c:pt idx="465">
                  <c:v>-1.6954648227174296E-4</c:v>
                </c:pt>
                <c:pt idx="466">
                  <c:v>3.9993319319244769E-3</c:v>
                </c:pt>
                <c:pt idx="467">
                  <c:v>-7.3882840739170064E-5</c:v>
                </c:pt>
                <c:pt idx="468">
                  <c:v>7.3690668207460064E-3</c:v>
                </c:pt>
                <c:pt idx="469">
                  <c:v>1.2017093047200778E-3</c:v>
                </c:pt>
                <c:pt idx="470">
                  <c:v>-3.6741460420111061E-3</c:v>
                </c:pt>
                <c:pt idx="471">
                  <c:v>4.8333083180684966E-4</c:v>
                </c:pt>
                <c:pt idx="472">
                  <c:v>4.154910399259748E-3</c:v>
                </c:pt>
                <c:pt idx="473">
                  <c:v>4.7411999276048E-4</c:v>
                </c:pt>
                <c:pt idx="474">
                  <c:v>2.9058078327830472E-3</c:v>
                </c:pt>
                <c:pt idx="475">
                  <c:v>1.3306274772100224E-3</c:v>
                </c:pt>
                <c:pt idx="476">
                  <c:v>-2.1962432019390077E-3</c:v>
                </c:pt>
                <c:pt idx="477">
                  <c:v>8.1368895988775947E-4</c:v>
                </c:pt>
                <c:pt idx="478">
                  <c:v>4.6139411745160785E-3</c:v>
                </c:pt>
                <c:pt idx="479">
                  <c:v>3.2163180388424806E-3</c:v>
                </c:pt>
                <c:pt idx="480">
                  <c:v>-2.5565238195256468E-2</c:v>
                </c:pt>
                <c:pt idx="481">
                  <c:v>7.1922617622632856E-3</c:v>
                </c:pt>
                <c:pt idx="482">
                  <c:v>4.7909873402820491E-3</c:v>
                </c:pt>
                <c:pt idx="483">
                  <c:v>8.2989533672572779E-3</c:v>
                </c:pt>
                <c:pt idx="484">
                  <c:v>8.6326993381491413E-4</c:v>
                </c:pt>
                <c:pt idx="485">
                  <c:v>4.0285578687377921E-3</c:v>
                </c:pt>
                <c:pt idx="486">
                  <c:v>6.9760361670250237E-3</c:v>
                </c:pt>
                <c:pt idx="487">
                  <c:v>8.359655575931324E-4</c:v>
                </c:pt>
                <c:pt idx="488">
                  <c:v>-9.1057018271434309E-4</c:v>
                </c:pt>
                <c:pt idx="489">
                  <c:v>-8.0524415298743879E-4</c:v>
                </c:pt>
                <c:pt idx="490">
                  <c:v>7.5888427208590237E-3</c:v>
                </c:pt>
                <c:pt idx="491">
                  <c:v>9.3728754718056528E-3</c:v>
                </c:pt>
                <c:pt idx="492">
                  <c:v>-1.5206671736491817E-3</c:v>
                </c:pt>
                <c:pt idx="493">
                  <c:v>-3.4714580859415145E-3</c:v>
                </c:pt>
                <c:pt idx="494">
                  <c:v>3.3479549217019233E-3</c:v>
                </c:pt>
                <c:pt idx="495">
                  <c:v>3.6746014252797554E-3</c:v>
                </c:pt>
                <c:pt idx="496">
                  <c:v>-1.8292103207346755E-2</c:v>
                </c:pt>
                <c:pt idx="497">
                  <c:v>-5.1380981829053374E-3</c:v>
                </c:pt>
                <c:pt idx="498">
                  <c:v>7.2939455890368432E-3</c:v>
                </c:pt>
                <c:pt idx="499">
                  <c:v>-4.1079523865852341E-3</c:v>
                </c:pt>
                <c:pt idx="500">
                  <c:v>-4.7500086145367826E-3</c:v>
                </c:pt>
                <c:pt idx="501">
                  <c:v>-2.3845701425081467E-3</c:v>
                </c:pt>
                <c:pt idx="502">
                  <c:v>1.4151516202207448E-2</c:v>
                </c:pt>
                <c:pt idx="503">
                  <c:v>-8.4147139997314824E-3</c:v>
                </c:pt>
                <c:pt idx="504">
                  <c:v>7.2340479185040163E-3</c:v>
                </c:pt>
                <c:pt idx="505">
                  <c:v>2.2537053591786815E-4</c:v>
                </c:pt>
                <c:pt idx="506">
                  <c:v>4.4523791035451232E-3</c:v>
                </c:pt>
                <c:pt idx="507">
                  <c:v>-2.9573362064644337E-3</c:v>
                </c:pt>
                <c:pt idx="508">
                  <c:v>-1.6040955406941504E-2</c:v>
                </c:pt>
                <c:pt idx="509">
                  <c:v>1.4247704328431476E-2</c:v>
                </c:pt>
                <c:pt idx="510">
                  <c:v>-1.4641982195852332E-2</c:v>
                </c:pt>
                <c:pt idx="511">
                  <c:v>-6.0672667575323302E-4</c:v>
                </c:pt>
                <c:pt idx="512">
                  <c:v>-5.186393645782994E-3</c:v>
                </c:pt>
                <c:pt idx="513">
                  <c:v>6.7442762103480103E-3</c:v>
                </c:pt>
                <c:pt idx="514">
                  <c:v>-9.9620052473348153E-3</c:v>
                </c:pt>
                <c:pt idx="515">
                  <c:v>1.0436629361393557E-2</c:v>
                </c:pt>
                <c:pt idx="516">
                  <c:v>4.0373096780323969E-3</c:v>
                </c:pt>
                <c:pt idx="517">
                  <c:v>2.6623344244074421E-3</c:v>
                </c:pt>
                <c:pt idx="518">
                  <c:v>1.1020093367854367E-2</c:v>
                </c:pt>
                <c:pt idx="519">
                  <c:v>2.2793135776275619E-3</c:v>
                </c:pt>
                <c:pt idx="520">
                  <c:v>6.1436237477390243E-3</c:v>
                </c:pt>
                <c:pt idx="521">
                  <c:v>4.1493661009850413E-4</c:v>
                </c:pt>
                <c:pt idx="522">
                  <c:v>4.9705074202595068E-3</c:v>
                </c:pt>
                <c:pt idx="523">
                  <c:v>6.4928203963641185E-3</c:v>
                </c:pt>
                <c:pt idx="524">
                  <c:v>8.0341645741532908E-4</c:v>
                </c:pt>
                <c:pt idx="525">
                  <c:v>-3.3311236990496429E-4</c:v>
                </c:pt>
                <c:pt idx="526">
                  <c:v>3.5554673742848042E-3</c:v>
                </c:pt>
                <c:pt idx="527">
                  <c:v>2.6232676433757263E-4</c:v>
                </c:pt>
                <c:pt idx="528">
                  <c:v>1.6299543826014951E-3</c:v>
                </c:pt>
                <c:pt idx="529">
                  <c:v>-6.0450159587133179E-3</c:v>
                </c:pt>
                <c:pt idx="530">
                  <c:v>-1.2471104370909147E-3</c:v>
                </c:pt>
                <c:pt idx="531">
                  <c:v>-4.0562143950273466E-3</c:v>
                </c:pt>
                <c:pt idx="532">
                  <c:v>2.4872108586144748E-3</c:v>
                </c:pt>
                <c:pt idx="533">
                  <c:v>2.5412870944596655E-4</c:v>
                </c:pt>
                <c:pt idx="534">
                  <c:v>-3.5167427097835269E-3</c:v>
                </c:pt>
                <c:pt idx="535">
                  <c:v>1.7645767501686116E-3</c:v>
                </c:pt>
                <c:pt idx="536">
                  <c:v>5.1102625456878048E-3</c:v>
                </c:pt>
                <c:pt idx="537">
                  <c:v>-1.9823853370415367E-3</c:v>
                </c:pt>
                <c:pt idx="538">
                  <c:v>-2.5738821751521979E-3</c:v>
                </c:pt>
                <c:pt idx="539">
                  <c:v>-2.1333776253033232E-2</c:v>
                </c:pt>
                <c:pt idx="540">
                  <c:v>6.3679238225315959E-3</c:v>
                </c:pt>
                <c:pt idx="541">
                  <c:v>1.3290868561467661E-2</c:v>
                </c:pt>
                <c:pt idx="542">
                  <c:v>-1.1235376026197397E-3</c:v>
                </c:pt>
                <c:pt idx="543">
                  <c:v>1.9473770085076669E-3</c:v>
                </c:pt>
                <c:pt idx="544">
                  <c:v>-1.9573121401390114E-2</c:v>
                </c:pt>
                <c:pt idx="545">
                  <c:v>-9.3649897560366124E-4</c:v>
                </c:pt>
                <c:pt idx="546">
                  <c:v>-4.6530563449453943E-4</c:v>
                </c:pt>
                <c:pt idx="547">
                  <c:v>1.3625742355956261E-2</c:v>
                </c:pt>
                <c:pt idx="548">
                  <c:v>-3.1504675117945968E-3</c:v>
                </c:pt>
                <c:pt idx="549">
                  <c:v>-1.3853734627909953E-3</c:v>
                </c:pt>
                <c:pt idx="550">
                  <c:v>-8.8875669151833314E-4</c:v>
                </c:pt>
                <c:pt idx="551">
                  <c:v>2.6345754058274551E-3</c:v>
                </c:pt>
                <c:pt idx="552">
                  <c:v>2.993382833168523E-3</c:v>
                </c:pt>
                <c:pt idx="553">
                  <c:v>1.0590595189500895E-2</c:v>
                </c:pt>
                <c:pt idx="554">
                  <c:v>9.4440538703677301E-3</c:v>
                </c:pt>
                <c:pt idx="555">
                  <c:v>8.7704134168142822E-4</c:v>
                </c:pt>
                <c:pt idx="556">
                  <c:v>-9.4301630009012705E-3</c:v>
                </c:pt>
                <c:pt idx="557">
                  <c:v>2.7705432274311992E-3</c:v>
                </c:pt>
                <c:pt idx="558">
                  <c:v>6.7233529996690855E-4</c:v>
                </c:pt>
                <c:pt idx="559">
                  <c:v>-6.0109727568157245E-3</c:v>
                </c:pt>
                <c:pt idx="560">
                  <c:v>1.1408649470799448E-2</c:v>
                </c:pt>
                <c:pt idx="561">
                  <c:v>3.5901799758899511E-3</c:v>
                </c:pt>
                <c:pt idx="562">
                  <c:v>8.6378646669893477E-4</c:v>
                </c:pt>
                <c:pt idx="563">
                  <c:v>-4.9248266673490582E-3</c:v>
                </c:pt>
                <c:pt idx="564">
                  <c:v>3.0258538493843634E-3</c:v>
                </c:pt>
                <c:pt idx="565">
                  <c:v>7.1949223091616332E-4</c:v>
                </c:pt>
                <c:pt idx="566">
                  <c:v>1.1115161609498436E-3</c:v>
                </c:pt>
                <c:pt idx="567">
                  <c:v>-9.3566447929815943E-4</c:v>
                </c:pt>
                <c:pt idx="568">
                  <c:v>-5.3288547336590719E-3</c:v>
                </c:pt>
                <c:pt idx="569">
                  <c:v>5.867237544974202E-4</c:v>
                </c:pt>
                <c:pt idx="570">
                  <c:v>-8.919375162972254E-3</c:v>
                </c:pt>
                <c:pt idx="571">
                  <c:v>1.55125201255224E-3</c:v>
                </c:pt>
                <c:pt idx="572">
                  <c:v>1.1312241489785935E-2</c:v>
                </c:pt>
                <c:pt idx="573">
                  <c:v>-3.964584536675364E-5</c:v>
                </c:pt>
                <c:pt idx="574">
                  <c:v>6.6642414353290658E-3</c:v>
                </c:pt>
                <c:pt idx="575">
                  <c:v>2.9214549715528282E-3</c:v>
                </c:pt>
                <c:pt idx="576">
                  <c:v>2.2395236077688008E-3</c:v>
                </c:pt>
                <c:pt idx="577">
                  <c:v>3.9142706093753254E-4</c:v>
                </c:pt>
                <c:pt idx="578">
                  <c:v>7.84211739106766E-3</c:v>
                </c:pt>
                <c:pt idx="579">
                  <c:v>7.9589008063218891E-4</c:v>
                </c:pt>
                <c:pt idx="580">
                  <c:v>-1.5291097635090622E-3</c:v>
                </c:pt>
                <c:pt idx="581">
                  <c:v>1.0425473160597942E-3</c:v>
                </c:pt>
                <c:pt idx="582">
                  <c:v>2.4872215771725159E-3</c:v>
                </c:pt>
                <c:pt idx="583">
                  <c:v>-1.7229036093151517E-3</c:v>
                </c:pt>
                <c:pt idx="584">
                  <c:v>2.4368850969789246E-3</c:v>
                </c:pt>
                <c:pt idx="585">
                  <c:v>2.9854917618148402E-3</c:v>
                </c:pt>
                <c:pt idx="586">
                  <c:v>1.4463553015819919E-4</c:v>
                </c:pt>
                <c:pt idx="587">
                  <c:v>9.9652890890755685E-5</c:v>
                </c:pt>
                <c:pt idx="588">
                  <c:v>-2.9116197859637705E-3</c:v>
                </c:pt>
                <c:pt idx="589">
                  <c:v>3.6840282054357854E-3</c:v>
                </c:pt>
                <c:pt idx="590">
                  <c:v>-6.3069229969530127E-3</c:v>
                </c:pt>
                <c:pt idx="591">
                  <c:v>1.8905313911690147E-3</c:v>
                </c:pt>
                <c:pt idx="592">
                  <c:v>-5.041537317449496E-3</c:v>
                </c:pt>
                <c:pt idx="593">
                  <c:v>-9.5633594271227196E-4</c:v>
                </c:pt>
                <c:pt idx="594">
                  <c:v>2.2292947478586012E-2</c:v>
                </c:pt>
                <c:pt idx="595">
                  <c:v>-8.8809959878810574E-5</c:v>
                </c:pt>
                <c:pt idx="596">
                  <c:v>4.1268398749338964E-3</c:v>
                </c:pt>
                <c:pt idx="597">
                  <c:v>-1.3689305315098821E-3</c:v>
                </c:pt>
                <c:pt idx="598">
                  <c:v>-3.7670904243902736E-4</c:v>
                </c:pt>
                <c:pt idx="599">
                  <c:v>7.2808659006660115E-3</c:v>
                </c:pt>
                <c:pt idx="600">
                  <c:v>3.228977025617974E-3</c:v>
                </c:pt>
                <c:pt idx="601">
                  <c:v>-2.4382311174305782E-3</c:v>
                </c:pt>
                <c:pt idx="602">
                  <c:v>3.3866769407226993E-3</c:v>
                </c:pt>
                <c:pt idx="603">
                  <c:v>-5.9208029242955318E-3</c:v>
                </c:pt>
                <c:pt idx="604">
                  <c:v>-1.261094721283218E-5</c:v>
                </c:pt>
                <c:pt idx="605">
                  <c:v>1.1496888445838849E-3</c:v>
                </c:pt>
                <c:pt idx="606">
                  <c:v>-2.8000650808691629E-3</c:v>
                </c:pt>
                <c:pt idx="607">
                  <c:v>-4.7954668401735123E-3</c:v>
                </c:pt>
                <c:pt idx="608">
                  <c:v>1.2930951396793899E-2</c:v>
                </c:pt>
                <c:pt idx="609">
                  <c:v>-1.7181776696528761E-3</c:v>
                </c:pt>
                <c:pt idx="610">
                  <c:v>1.1286458186376969E-3</c:v>
                </c:pt>
                <c:pt idx="611">
                  <c:v>1.0603241724484569E-2</c:v>
                </c:pt>
                <c:pt idx="612">
                  <c:v>5.7328095238862176E-4</c:v>
                </c:pt>
                <c:pt idx="613">
                  <c:v>3.1556988144580966E-3</c:v>
                </c:pt>
                <c:pt idx="614">
                  <c:v>-1.4293070926911788E-3</c:v>
                </c:pt>
                <c:pt idx="615">
                  <c:v>4.8876883306665508E-3</c:v>
                </c:pt>
                <c:pt idx="616">
                  <c:v>-1.2896731471521594E-2</c:v>
                </c:pt>
                <c:pt idx="617">
                  <c:v>7.240114547749199E-3</c:v>
                </c:pt>
                <c:pt idx="618">
                  <c:v>-3.7936251177187463E-3</c:v>
                </c:pt>
                <c:pt idx="619">
                  <c:v>-1.0113452545836288E-2</c:v>
                </c:pt>
                <c:pt idx="620">
                  <c:v>-1.7759818691798213E-3</c:v>
                </c:pt>
                <c:pt idx="621">
                  <c:v>2.3575564324904708E-3</c:v>
                </c:pt>
                <c:pt idx="622">
                  <c:v>4.9015551345930053E-3</c:v>
                </c:pt>
                <c:pt idx="623">
                  <c:v>3.9165171589810033E-3</c:v>
                </c:pt>
                <c:pt idx="624">
                  <c:v>5.3156410482082528E-3</c:v>
                </c:pt>
                <c:pt idx="625">
                  <c:v>-1.7810571083037852E-3</c:v>
                </c:pt>
                <c:pt idx="626">
                  <c:v>1.616951117346721E-3</c:v>
                </c:pt>
                <c:pt idx="627">
                  <c:v>-2.746214009587189E-3</c:v>
                </c:pt>
                <c:pt idx="628">
                  <c:v>1.1573401717384524E-2</c:v>
                </c:pt>
                <c:pt idx="629">
                  <c:v>7.9216933687866753E-3</c:v>
                </c:pt>
                <c:pt idx="630">
                  <c:v>-4.6566552095812508E-3</c:v>
                </c:pt>
                <c:pt idx="631">
                  <c:v>-6.2339426123947383E-4</c:v>
                </c:pt>
                <c:pt idx="632">
                  <c:v>9.8457085672243316E-4</c:v>
                </c:pt>
                <c:pt idx="633">
                  <c:v>-8.8583143793974362E-4</c:v>
                </c:pt>
                <c:pt idx="634">
                  <c:v>-3.7698014216922537E-3</c:v>
                </c:pt>
                <c:pt idx="635">
                  <c:v>4.2970090826743856E-4</c:v>
                </c:pt>
                <c:pt idx="636">
                  <c:v>1.5675294627948144E-3</c:v>
                </c:pt>
                <c:pt idx="637">
                  <c:v>-6.6433101021292629E-3</c:v>
                </c:pt>
                <c:pt idx="638">
                  <c:v>1.4877098256302679E-2</c:v>
                </c:pt>
                <c:pt idx="639">
                  <c:v>8.3731255704047047E-3</c:v>
                </c:pt>
                <c:pt idx="640">
                  <c:v>1.7173440941986584E-3</c:v>
                </c:pt>
                <c:pt idx="641">
                  <c:v>8.4548032182871768E-3</c:v>
                </c:pt>
                <c:pt idx="642">
                  <c:v>3.2389851211886977E-3</c:v>
                </c:pt>
                <c:pt idx="643">
                  <c:v>7.7595846934430668E-4</c:v>
                </c:pt>
                <c:pt idx="644">
                  <c:v>-1.6101112708531984E-3</c:v>
                </c:pt>
                <c:pt idx="645">
                  <c:v>8.0454518889228055E-3</c:v>
                </c:pt>
                <c:pt idx="646">
                  <c:v>7.0485477487503001E-3</c:v>
                </c:pt>
                <c:pt idx="647">
                  <c:v>-4.7599058653940984E-3</c:v>
                </c:pt>
                <c:pt idx="648">
                  <c:v>1.040462278555232E-2</c:v>
                </c:pt>
                <c:pt idx="649">
                  <c:v>-3.2348845943130922E-4</c:v>
                </c:pt>
                <c:pt idx="650">
                  <c:v>5.3385049565510823E-3</c:v>
                </c:pt>
                <c:pt idx="651">
                  <c:v>9.7327859416911355E-3</c:v>
                </c:pt>
                <c:pt idx="652">
                  <c:v>6.9592784153715836E-3</c:v>
                </c:pt>
                <c:pt idx="653">
                  <c:v>-5.9584794031638522E-3</c:v>
                </c:pt>
                <c:pt idx="654">
                  <c:v>-5.9686285532434269E-4</c:v>
                </c:pt>
                <c:pt idx="655">
                  <c:v>1.2997645887342646E-2</c:v>
                </c:pt>
                <c:pt idx="656">
                  <c:v>-5.4021895552377464E-3</c:v>
                </c:pt>
                <c:pt idx="657">
                  <c:v>-8.4550169780692741E-3</c:v>
                </c:pt>
                <c:pt idx="658">
                  <c:v>1.4025449285670621E-3</c:v>
                </c:pt>
                <c:pt idx="659">
                  <c:v>-3.5358193819431394E-3</c:v>
                </c:pt>
                <c:pt idx="660">
                  <c:v>-1.9561963928147019E-2</c:v>
                </c:pt>
                <c:pt idx="661">
                  <c:v>-3.7898195588261019E-2</c:v>
                </c:pt>
                <c:pt idx="662">
                  <c:v>2.1467924040087905E-2</c:v>
                </c:pt>
                <c:pt idx="663">
                  <c:v>-9.3590089525389386E-3</c:v>
                </c:pt>
                <c:pt idx="664">
                  <c:v>-3.9159842253243538E-2</c:v>
                </c:pt>
                <c:pt idx="665">
                  <c:v>1.4772350179710125E-2</c:v>
                </c:pt>
                <c:pt idx="666">
                  <c:v>1.5748704468198094E-2</c:v>
                </c:pt>
                <c:pt idx="667">
                  <c:v>4.4999539814032374E-3</c:v>
                </c:pt>
                <c:pt idx="668">
                  <c:v>1.8531785717017524E-2</c:v>
                </c:pt>
                <c:pt idx="669">
                  <c:v>1.5976197428096972E-2</c:v>
                </c:pt>
                <c:pt idx="670">
                  <c:v>-2.3067480708323096E-3</c:v>
                </c:pt>
                <c:pt idx="671">
                  <c:v>-4.6706406488472574E-4</c:v>
                </c:pt>
                <c:pt idx="672">
                  <c:v>-2.374872980351217E-3</c:v>
                </c:pt>
                <c:pt idx="673">
                  <c:v>-1.0577001068212688E-3</c:v>
                </c:pt>
                <c:pt idx="674">
                  <c:v>1.7819641586812152E-2</c:v>
                </c:pt>
                <c:pt idx="675">
                  <c:v>1.1526868251346079E-2</c:v>
                </c:pt>
                <c:pt idx="676">
                  <c:v>-1.2306516691912073E-2</c:v>
                </c:pt>
                <c:pt idx="677">
                  <c:v>-7.7583684021663712E-3</c:v>
                </c:pt>
                <c:pt idx="678">
                  <c:v>-1.2931359834340461E-2</c:v>
                </c:pt>
                <c:pt idx="679">
                  <c:v>1.0548171113660576E-2</c:v>
                </c:pt>
                <c:pt idx="680">
                  <c:v>1.0021904867828502E-2</c:v>
                </c:pt>
                <c:pt idx="681">
                  <c:v>5.6778816279414723E-3</c:v>
                </c:pt>
                <c:pt idx="682">
                  <c:v>3.21955516544703E-3</c:v>
                </c:pt>
                <c:pt idx="683">
                  <c:v>4.2991132038294744E-3</c:v>
                </c:pt>
                <c:pt idx="684">
                  <c:v>1.8039171277012489E-2</c:v>
                </c:pt>
                <c:pt idx="685">
                  <c:v>3.566455630734211E-3</c:v>
                </c:pt>
                <c:pt idx="686">
                  <c:v>-1.0274476805057775E-2</c:v>
                </c:pt>
                <c:pt idx="687">
                  <c:v>-1.7754954489945796E-3</c:v>
                </c:pt>
                <c:pt idx="688">
                  <c:v>-1.7701346534113593E-3</c:v>
                </c:pt>
                <c:pt idx="689">
                  <c:v>-9.6576499114431336E-5</c:v>
                </c:pt>
                <c:pt idx="690">
                  <c:v>-1.8641120322291038E-2</c:v>
                </c:pt>
                <c:pt idx="691">
                  <c:v>2.8439403231059757E-3</c:v>
                </c:pt>
                <c:pt idx="692">
                  <c:v>-2.8416564227673469E-3</c:v>
                </c:pt>
                <c:pt idx="693">
                  <c:v>-2.4593370024310057E-2</c:v>
                </c:pt>
                <c:pt idx="694">
                  <c:v>-2.4598905310104002E-2</c:v>
                </c:pt>
                <c:pt idx="695">
                  <c:v>3.3252260283844537E-2</c:v>
                </c:pt>
                <c:pt idx="696">
                  <c:v>-2.9183048990389371E-2</c:v>
                </c:pt>
                <c:pt idx="697">
                  <c:v>-8.5332196389520387E-3</c:v>
                </c:pt>
                <c:pt idx="698">
                  <c:v>1.6702140332083504E-2</c:v>
                </c:pt>
                <c:pt idx="699">
                  <c:v>-2.7424753639606281E-2</c:v>
                </c:pt>
                <c:pt idx="700">
                  <c:v>1.0465177515690094E-2</c:v>
                </c:pt>
                <c:pt idx="701">
                  <c:v>1.4498282319215905E-2</c:v>
                </c:pt>
                <c:pt idx="702">
                  <c:v>5.0092224502282789E-3</c:v>
                </c:pt>
                <c:pt idx="703">
                  <c:v>-2.3025700589841991E-2</c:v>
                </c:pt>
                <c:pt idx="704">
                  <c:v>5.0648622463098647E-3</c:v>
                </c:pt>
                <c:pt idx="705">
                  <c:v>2.063468901122123E-2</c:v>
                </c:pt>
                <c:pt idx="706">
                  <c:v>-3.7593200595434917E-3</c:v>
                </c:pt>
                <c:pt idx="707">
                  <c:v>1.002354933575722E-2</c:v>
                </c:pt>
                <c:pt idx="708">
                  <c:v>-4.6804730676405226E-3</c:v>
                </c:pt>
                <c:pt idx="709">
                  <c:v>7.0671710783265507E-3</c:v>
                </c:pt>
                <c:pt idx="710">
                  <c:v>1.7447500696079477E-2</c:v>
                </c:pt>
                <c:pt idx="711">
                  <c:v>1.9368123039593677E-3</c:v>
                </c:pt>
                <c:pt idx="712">
                  <c:v>-7.8840369559721735E-3</c:v>
                </c:pt>
                <c:pt idx="713">
                  <c:v>-1.2822211865914701E-2</c:v>
                </c:pt>
                <c:pt idx="714">
                  <c:v>-2.4293046786930672E-3</c:v>
                </c:pt>
                <c:pt idx="715">
                  <c:v>-1.7201368842470699E-2</c:v>
                </c:pt>
                <c:pt idx="716">
                  <c:v>-4.0691960828964646E-4</c:v>
                </c:pt>
                <c:pt idx="717">
                  <c:v>1.6525405753570199E-2</c:v>
                </c:pt>
                <c:pt idx="718">
                  <c:v>1.2249671810815599E-4</c:v>
                </c:pt>
                <c:pt idx="719">
                  <c:v>-7.5536735128891586E-3</c:v>
                </c:pt>
                <c:pt idx="720">
                  <c:v>9.1918055248074726E-3</c:v>
                </c:pt>
                <c:pt idx="721">
                  <c:v>-4.3794938877750322E-3</c:v>
                </c:pt>
                <c:pt idx="722">
                  <c:v>-1.6181230689850112E-3</c:v>
                </c:pt>
                <c:pt idx="723">
                  <c:v>1.7287515148988852E-2</c:v>
                </c:pt>
                <c:pt idx="724">
                  <c:v>7.6294982656077703E-3</c:v>
                </c:pt>
                <c:pt idx="725">
                  <c:v>2.4883334815295477E-4</c:v>
                </c:pt>
                <c:pt idx="726">
                  <c:v>1.0014039427049815E-2</c:v>
                </c:pt>
                <c:pt idx="727">
                  <c:v>9.0946084089500445E-3</c:v>
                </c:pt>
                <c:pt idx="728">
                  <c:v>-5.7441717553263771E-4</c:v>
                </c:pt>
                <c:pt idx="729">
                  <c:v>1.0230671851174655E-3</c:v>
                </c:pt>
                <c:pt idx="730">
                  <c:v>-8.4258249025418452E-3</c:v>
                </c:pt>
                <c:pt idx="731">
                  <c:v>6.2796586566300494E-3</c:v>
                </c:pt>
                <c:pt idx="732">
                  <c:v>-2.4513173340049432E-3</c:v>
                </c:pt>
                <c:pt idx="733">
                  <c:v>-4.0292144066425006E-3</c:v>
                </c:pt>
                <c:pt idx="734">
                  <c:v>5.7309276267853981E-3</c:v>
                </c:pt>
                <c:pt idx="735">
                  <c:v>-2.018436569118931E-3</c:v>
                </c:pt>
                <c:pt idx="736">
                  <c:v>6.4830065752428112E-3</c:v>
                </c:pt>
                <c:pt idx="737">
                  <c:v>-3.0954550449846518E-4</c:v>
                </c:pt>
                <c:pt idx="738">
                  <c:v>1.2960413860196862E-3</c:v>
                </c:pt>
                <c:pt idx="739">
                  <c:v>-5.034475467064814E-3</c:v>
                </c:pt>
                <c:pt idx="740">
                  <c:v>8.744148185998224E-3</c:v>
                </c:pt>
                <c:pt idx="741">
                  <c:v>-2.9759925059230641E-3</c:v>
                </c:pt>
                <c:pt idx="742">
                  <c:v>1.5207766980110948E-2</c:v>
                </c:pt>
                <c:pt idx="743">
                  <c:v>7.0361971273460444E-3</c:v>
                </c:pt>
                <c:pt idx="744">
                  <c:v>3.9637417773907835E-3</c:v>
                </c:pt>
                <c:pt idx="745">
                  <c:v>6.6805593908270122E-3</c:v>
                </c:pt>
                <c:pt idx="746">
                  <c:v>-6.8578164502106631E-3</c:v>
                </c:pt>
                <c:pt idx="747">
                  <c:v>1.3637807858810636E-3</c:v>
                </c:pt>
                <c:pt idx="748">
                  <c:v>1.9272273496109271E-3</c:v>
                </c:pt>
                <c:pt idx="749">
                  <c:v>5.5510227403303691E-3</c:v>
                </c:pt>
                <c:pt idx="750">
                  <c:v>-1.1748445058742396E-3</c:v>
                </c:pt>
                <c:pt idx="751">
                  <c:v>8.7345351138172767E-3</c:v>
                </c:pt>
                <c:pt idx="752">
                  <c:v>-1.9808908785717838E-3</c:v>
                </c:pt>
                <c:pt idx="753">
                  <c:v>-2.2014025237271362E-5</c:v>
                </c:pt>
                <c:pt idx="754">
                  <c:v>-2.8426280536888449E-3</c:v>
                </c:pt>
                <c:pt idx="755">
                  <c:v>7.2398069472081605E-3</c:v>
                </c:pt>
                <c:pt idx="756">
                  <c:v>-8.6603256635277015E-3</c:v>
                </c:pt>
                <c:pt idx="757">
                  <c:v>-2.7113852250560955E-3</c:v>
                </c:pt>
                <c:pt idx="758">
                  <c:v>-2.0861151838186265E-2</c:v>
                </c:pt>
                <c:pt idx="759">
                  <c:v>3.8030522236041087E-3</c:v>
                </c:pt>
                <c:pt idx="760">
                  <c:v>-1.5106779858633401E-2</c:v>
                </c:pt>
                <c:pt idx="761">
                  <c:v>7.9566843616489802E-3</c:v>
                </c:pt>
                <c:pt idx="762">
                  <c:v>8.3420093626984659E-4</c:v>
                </c:pt>
                <c:pt idx="763">
                  <c:v>7.7199992567134057E-3</c:v>
                </c:pt>
                <c:pt idx="764">
                  <c:v>-9.0112987491013374E-3</c:v>
                </c:pt>
                <c:pt idx="765">
                  <c:v>1.1276463804534842E-2</c:v>
                </c:pt>
                <c:pt idx="766">
                  <c:v>1.35340638205661E-2</c:v>
                </c:pt>
                <c:pt idx="767">
                  <c:v>9.0157421334815524E-3</c:v>
                </c:pt>
                <c:pt idx="768">
                  <c:v>6.1764320325252697E-4</c:v>
                </c:pt>
                <c:pt idx="769">
                  <c:v>-5.585497267176609E-3</c:v>
                </c:pt>
                <c:pt idx="770">
                  <c:v>1.4033958766851651E-2</c:v>
                </c:pt>
                <c:pt idx="771">
                  <c:v>3.2925015377727185E-4</c:v>
                </c:pt>
                <c:pt idx="772">
                  <c:v>-2.4151452366334425E-3</c:v>
                </c:pt>
                <c:pt idx="773">
                  <c:v>6.3413847942868085E-3</c:v>
                </c:pt>
                <c:pt idx="774">
                  <c:v>-6.7728101839970023E-5</c:v>
                </c:pt>
                <c:pt idx="775">
                  <c:v>-3.9636850048696548E-3</c:v>
                </c:pt>
                <c:pt idx="776">
                  <c:v>-6.039182724212333E-4</c:v>
                </c:pt>
                <c:pt idx="777">
                  <c:v>2.8006737180445995E-3</c:v>
                </c:pt>
                <c:pt idx="778">
                  <c:v>4.2613709436989389E-4</c:v>
                </c:pt>
                <c:pt idx="779">
                  <c:v>1.1956101107046146E-2</c:v>
                </c:pt>
                <c:pt idx="780">
                  <c:v>-1.0517251834952224E-2</c:v>
                </c:pt>
                <c:pt idx="781">
                  <c:v>-1.4292177880100176E-2</c:v>
                </c:pt>
                <c:pt idx="782">
                  <c:v>-1.3889201973744991E-2</c:v>
                </c:pt>
                <c:pt idx="783">
                  <c:v>5.4939891376550865E-3</c:v>
                </c:pt>
                <c:pt idx="784">
                  <c:v>4.6683876275388503E-3</c:v>
                </c:pt>
                <c:pt idx="785">
                  <c:v>1.2590679276541339E-2</c:v>
                </c:pt>
                <c:pt idx="786">
                  <c:v>1.5859665511410714E-3</c:v>
                </c:pt>
                <c:pt idx="787">
                  <c:v>5.9664351478403432E-3</c:v>
                </c:pt>
                <c:pt idx="788">
                  <c:v>2.8235290134011048E-3</c:v>
                </c:pt>
                <c:pt idx="789">
                  <c:v>7.201250448147789E-4</c:v>
                </c:pt>
                <c:pt idx="790">
                  <c:v>4.5813494880442285E-4</c:v>
                </c:pt>
                <c:pt idx="791">
                  <c:v>-6.9364192262671986E-3</c:v>
                </c:pt>
                <c:pt idx="792">
                  <c:v>-2.3544928057677161E-3</c:v>
                </c:pt>
                <c:pt idx="793">
                  <c:v>6.574456693983155E-3</c:v>
                </c:pt>
                <c:pt idx="794">
                  <c:v>-1.2163571578270527E-2</c:v>
                </c:pt>
                <c:pt idx="795">
                  <c:v>4.0579839703529519E-3</c:v>
                </c:pt>
                <c:pt idx="796">
                  <c:v>1.2064574755961122E-3</c:v>
                </c:pt>
                <c:pt idx="797">
                  <c:v>5.9024937787177656E-4</c:v>
                </c:pt>
                <c:pt idx="798">
                  <c:v>4.643281335214855E-3</c:v>
                </c:pt>
                <c:pt idx="799">
                  <c:v>3.4528227073973294E-3</c:v>
                </c:pt>
                <c:pt idx="800">
                  <c:v>-1.5478805432241893E-3</c:v>
                </c:pt>
                <c:pt idx="801">
                  <c:v>8.4887254956860225E-3</c:v>
                </c:pt>
                <c:pt idx="802">
                  <c:v>9.0118059497470426E-3</c:v>
                </c:pt>
                <c:pt idx="803">
                  <c:v>1.3802297894132121E-3</c:v>
                </c:pt>
                <c:pt idx="804">
                  <c:v>9.9421413698770333E-3</c:v>
                </c:pt>
                <c:pt idx="805">
                  <c:v>-2.7189457530647498E-3</c:v>
                </c:pt>
                <c:pt idx="806">
                  <c:v>2.4631992929604607E-3</c:v>
                </c:pt>
                <c:pt idx="807">
                  <c:v>-2.5542431957311651E-3</c:v>
                </c:pt>
                <c:pt idx="808">
                  <c:v>-1.2006525857996442E-2</c:v>
                </c:pt>
                <c:pt idx="809">
                  <c:v>-8.8918412379677125E-3</c:v>
                </c:pt>
                <c:pt idx="810">
                  <c:v>-2.6312993617849667E-3</c:v>
                </c:pt>
                <c:pt idx="811">
                  <c:v>2.578897608785935E-3</c:v>
                </c:pt>
                <c:pt idx="812">
                  <c:v>6.2036718364990584E-3</c:v>
                </c:pt>
                <c:pt idx="813">
                  <c:v>-2.3614689228129704E-3</c:v>
                </c:pt>
                <c:pt idx="814">
                  <c:v>7.9097634639688774E-3</c:v>
                </c:pt>
                <c:pt idx="815">
                  <c:v>-6.2160955761447756E-4</c:v>
                </c:pt>
                <c:pt idx="816">
                  <c:v>-1.4224462267165672E-2</c:v>
                </c:pt>
                <c:pt idx="817">
                  <c:v>7.5802151606509938E-3</c:v>
                </c:pt>
                <c:pt idx="818">
                  <c:v>-7.0117011363246551E-4</c:v>
                </c:pt>
                <c:pt idx="819">
                  <c:v>9.7219856999695153E-3</c:v>
                </c:pt>
                <c:pt idx="820">
                  <c:v>-5.0396406101568259E-3</c:v>
                </c:pt>
                <c:pt idx="821">
                  <c:v>3.3850672568380702E-4</c:v>
                </c:pt>
                <c:pt idx="822">
                  <c:v>1.6842825612173318E-3</c:v>
                </c:pt>
                <c:pt idx="823">
                  <c:v>-1.9500981976627862E-3</c:v>
                </c:pt>
                <c:pt idx="824">
                  <c:v>6.5922530245501321E-3</c:v>
                </c:pt>
                <c:pt idx="825">
                  <c:v>5.5609039630932777E-4</c:v>
                </c:pt>
                <c:pt idx="826">
                  <c:v>-7.5163941475586693E-4</c:v>
                </c:pt>
                <c:pt idx="827">
                  <c:v>-4.2062549134203042E-3</c:v>
                </c:pt>
                <c:pt idx="828">
                  <c:v>2.9817849967643806E-3</c:v>
                </c:pt>
                <c:pt idx="829">
                  <c:v>-1.8036489359812946E-2</c:v>
                </c:pt>
                <c:pt idx="830">
                  <c:v>-1.1607803480001122E-2</c:v>
                </c:pt>
                <c:pt idx="831">
                  <c:v>-6.5087488916929503E-3</c:v>
                </c:pt>
                <c:pt idx="832">
                  <c:v>4.1806084054285542E-4</c:v>
                </c:pt>
                <c:pt idx="833">
                  <c:v>-4.0949567001995257E-2</c:v>
                </c:pt>
                <c:pt idx="834">
                  <c:v>-1.2699063945951328E-2</c:v>
                </c:pt>
                <c:pt idx="835">
                  <c:v>2.3085525387216421E-2</c:v>
                </c:pt>
                <c:pt idx="836">
                  <c:v>-9.0274926622941898E-3</c:v>
                </c:pt>
                <c:pt idx="837">
                  <c:v>2.8801300507602656E-2</c:v>
                </c:pt>
                <c:pt idx="838">
                  <c:v>-2.8950930642346329E-4</c:v>
                </c:pt>
                <c:pt idx="839">
                  <c:v>-2.0788642369304111E-2</c:v>
                </c:pt>
                <c:pt idx="840">
                  <c:v>-4.410362533241341E-3</c:v>
                </c:pt>
                <c:pt idx="841">
                  <c:v>2.8504374519571218E-3</c:v>
                </c:pt>
                <c:pt idx="842">
                  <c:v>-4.143907975498462E-3</c:v>
                </c:pt>
                <c:pt idx="843">
                  <c:v>-4.426242928527957E-2</c:v>
                </c:pt>
                <c:pt idx="844">
                  <c:v>2.9764762697987335E-2</c:v>
                </c:pt>
                <c:pt idx="845">
                  <c:v>-2.1009271722986944E-2</c:v>
                </c:pt>
                <c:pt idx="846">
                  <c:v>-1.6426070144427873E-2</c:v>
                </c:pt>
                <c:pt idx="847">
                  <c:v>1.5900637589139288E-2</c:v>
                </c:pt>
                <c:pt idx="848">
                  <c:v>2.0146230875105697E-2</c:v>
                </c:pt>
                <c:pt idx="849">
                  <c:v>1.7142259113026803E-2</c:v>
                </c:pt>
                <c:pt idx="850">
                  <c:v>-1.0709790547206555E-2</c:v>
                </c:pt>
                <c:pt idx="851">
                  <c:v>-3.6316561718188201E-3</c:v>
                </c:pt>
                <c:pt idx="852">
                  <c:v>6.5957504322524674E-3</c:v>
                </c:pt>
                <c:pt idx="853">
                  <c:v>2.6729496517457374E-2</c:v>
                </c:pt>
                <c:pt idx="854">
                  <c:v>-5.2269245354269467E-3</c:v>
                </c:pt>
                <c:pt idx="855">
                  <c:v>-1.622098102533287E-2</c:v>
                </c:pt>
                <c:pt idx="856">
                  <c:v>-2.7767793467421531E-2</c:v>
                </c:pt>
                <c:pt idx="857">
                  <c:v>3.8102015801522171E-4</c:v>
                </c:pt>
                <c:pt idx="858">
                  <c:v>-8.813033697946171E-3</c:v>
                </c:pt>
                <c:pt idx="859">
                  <c:v>1.7044007639006598E-2</c:v>
                </c:pt>
                <c:pt idx="860">
                  <c:v>-1.766053038566695E-3</c:v>
                </c:pt>
                <c:pt idx="861">
                  <c:v>-3.0251869374737783E-2</c:v>
                </c:pt>
                <c:pt idx="862">
                  <c:v>-1.6991021205583712E-2</c:v>
                </c:pt>
                <c:pt idx="863">
                  <c:v>8.8516575471044856E-3</c:v>
                </c:pt>
                <c:pt idx="864">
                  <c:v>-5.103992349554054E-3</c:v>
                </c:pt>
                <c:pt idx="865">
                  <c:v>2.0946681295894942E-2</c:v>
                </c:pt>
                <c:pt idx="866">
                  <c:v>6.2775774700329912E-4</c:v>
                </c:pt>
                <c:pt idx="867">
                  <c:v>2.9490865740725347E-2</c:v>
                </c:pt>
                <c:pt idx="868">
                  <c:v>-2.6094748944485158E-3</c:v>
                </c:pt>
                <c:pt idx="869">
                  <c:v>7.8723153691011571E-3</c:v>
                </c:pt>
                <c:pt idx="870">
                  <c:v>1.5151819784081866E-2</c:v>
                </c:pt>
                <c:pt idx="871">
                  <c:v>-3.7982731940815251E-2</c:v>
                </c:pt>
                <c:pt idx="872">
                  <c:v>4.4668030947552229E-3</c:v>
                </c:pt>
                <c:pt idx="873">
                  <c:v>-3.0782589480017775E-2</c:v>
                </c:pt>
                <c:pt idx="874">
                  <c:v>7.5107129347162793E-3</c:v>
                </c:pt>
                <c:pt idx="875">
                  <c:v>1.7046716850723787E-3</c:v>
                </c:pt>
                <c:pt idx="876">
                  <c:v>9.3826158845311536E-3</c:v>
                </c:pt>
                <c:pt idx="877">
                  <c:v>-3.4618313668439704E-3</c:v>
                </c:pt>
                <c:pt idx="878">
                  <c:v>-2.278131292371266E-2</c:v>
                </c:pt>
                <c:pt idx="879">
                  <c:v>-2.2549704715637886E-2</c:v>
                </c:pt>
                <c:pt idx="880">
                  <c:v>4.9424306264935769E-3</c:v>
                </c:pt>
                <c:pt idx="881">
                  <c:v>-2.1788841665575154E-2</c:v>
                </c:pt>
                <c:pt idx="882">
                  <c:v>-1.5863944947461572E-2</c:v>
                </c:pt>
                <c:pt idx="883">
                  <c:v>-2.9891394997054843E-2</c:v>
                </c:pt>
                <c:pt idx="884">
                  <c:v>-2.2596435678769233E-2</c:v>
                </c:pt>
                <c:pt idx="885">
                  <c:v>5.8670027136692671E-2</c:v>
                </c:pt>
                <c:pt idx="886">
                  <c:v>4.0072541218616475E-3</c:v>
                </c:pt>
                <c:pt idx="887">
                  <c:v>4.5492185327677959E-4</c:v>
                </c:pt>
                <c:pt idx="888">
                  <c:v>7.511341085292278E-3</c:v>
                </c:pt>
                <c:pt idx="889">
                  <c:v>4.3086490951202983E-3</c:v>
                </c:pt>
                <c:pt idx="890">
                  <c:v>-3.0742001024005927E-2</c:v>
                </c:pt>
                <c:pt idx="891">
                  <c:v>4.2565627217059143E-2</c:v>
                </c:pt>
                <c:pt idx="892">
                  <c:v>1.1515936598401222E-2</c:v>
                </c:pt>
                <c:pt idx="893">
                  <c:v>1.07986304712544E-2</c:v>
                </c:pt>
                <c:pt idx="894">
                  <c:v>7.8759196341229298E-3</c:v>
                </c:pt>
                <c:pt idx="895">
                  <c:v>3.6546438646294366E-3</c:v>
                </c:pt>
                <c:pt idx="896">
                  <c:v>-1.842036901494315E-3</c:v>
                </c:pt>
                <c:pt idx="897">
                  <c:v>-8.9338062024645337E-3</c:v>
                </c:pt>
                <c:pt idx="898">
                  <c:v>1.7325771491512043E-2</c:v>
                </c:pt>
                <c:pt idx="899">
                  <c:v>1.7091738991596994E-3</c:v>
                </c:pt>
                <c:pt idx="900">
                  <c:v>7.3179553746538506E-3</c:v>
                </c:pt>
                <c:pt idx="901">
                  <c:v>1.0421188077182952E-2</c:v>
                </c:pt>
                <c:pt idx="902">
                  <c:v>-1.9168063409839675E-2</c:v>
                </c:pt>
                <c:pt idx="903">
                  <c:v>1.0363525740972879E-3</c:v>
                </c:pt>
                <c:pt idx="904">
                  <c:v>6.8263565798314385E-3</c:v>
                </c:pt>
                <c:pt idx="905">
                  <c:v>1.2919685885914189E-2</c:v>
                </c:pt>
                <c:pt idx="906">
                  <c:v>-1.1270732614364287E-2</c:v>
                </c:pt>
                <c:pt idx="907">
                  <c:v>-8.400050908065726E-3</c:v>
                </c:pt>
                <c:pt idx="908">
                  <c:v>2.2216542208816525E-2</c:v>
                </c:pt>
                <c:pt idx="909">
                  <c:v>1.3419841648551145E-2</c:v>
                </c:pt>
                <c:pt idx="910">
                  <c:v>-2.5309247234684973E-3</c:v>
                </c:pt>
                <c:pt idx="911">
                  <c:v>1.165551225999284E-2</c:v>
                </c:pt>
                <c:pt idx="912">
                  <c:v>7.7271316056513051E-3</c:v>
                </c:pt>
                <c:pt idx="913">
                  <c:v>-3.3539653501379885E-3</c:v>
                </c:pt>
                <c:pt idx="914">
                  <c:v>-1.1797181694303882E-2</c:v>
                </c:pt>
                <c:pt idx="915">
                  <c:v>1.1934668682989091E-3</c:v>
                </c:pt>
                <c:pt idx="916">
                  <c:v>1.2503939320798185E-3</c:v>
                </c:pt>
                <c:pt idx="917">
                  <c:v>1.4688918720930477E-2</c:v>
                </c:pt>
                <c:pt idx="918">
                  <c:v>7.9468113691349984E-4</c:v>
                </c:pt>
                <c:pt idx="919">
                  <c:v>9.6894255306745336E-4</c:v>
                </c:pt>
                <c:pt idx="920">
                  <c:v>5.8736796896714516E-3</c:v>
                </c:pt>
                <c:pt idx="921">
                  <c:v>2.0042919249567692E-3</c:v>
                </c:pt>
                <c:pt idx="922">
                  <c:v>3.9214838848389277E-4</c:v>
                </c:pt>
                <c:pt idx="923">
                  <c:v>-3.9820775181975687E-3</c:v>
                </c:pt>
                <c:pt idx="924">
                  <c:v>8.6917781408144545E-3</c:v>
                </c:pt>
                <c:pt idx="925">
                  <c:v>3.5083602003493919E-3</c:v>
                </c:pt>
                <c:pt idx="926">
                  <c:v>-5.0703704581855913E-4</c:v>
                </c:pt>
                <c:pt idx="927">
                  <c:v>3.7482812499600726E-4</c:v>
                </c:pt>
                <c:pt idx="928">
                  <c:v>-2.7921695123570567E-3</c:v>
                </c:pt>
                <c:pt idx="929">
                  <c:v>8.1090029406685193E-3</c:v>
                </c:pt>
                <c:pt idx="930">
                  <c:v>-2.1104521790270558E-3</c:v>
                </c:pt>
                <c:pt idx="931">
                  <c:v>-1.179407620851558E-4</c:v>
                </c:pt>
                <c:pt idx="932">
                  <c:v>-8.8229596529066923E-3</c:v>
                </c:pt>
                <c:pt idx="933">
                  <c:v>-1.1517321202299646E-2</c:v>
                </c:pt>
                <c:pt idx="934">
                  <c:v>-1.8463295422677106E-3</c:v>
                </c:pt>
                <c:pt idx="935">
                  <c:v>2.0154909311569158E-2</c:v>
                </c:pt>
                <c:pt idx="936">
                  <c:v>4.3247200529072938E-3</c:v>
                </c:pt>
                <c:pt idx="937">
                  <c:v>6.9440992274585334E-3</c:v>
                </c:pt>
                <c:pt idx="938">
                  <c:v>-1.7344862826776941E-3</c:v>
                </c:pt>
                <c:pt idx="939">
                  <c:v>7.6584003373150189E-3</c:v>
                </c:pt>
                <c:pt idx="940">
                  <c:v>3.3683140610090145E-3</c:v>
                </c:pt>
                <c:pt idx="941">
                  <c:v>1.3295898540484075E-3</c:v>
                </c:pt>
                <c:pt idx="942">
                  <c:v>8.0161759775232433E-4</c:v>
                </c:pt>
                <c:pt idx="943">
                  <c:v>1.4302376452752785E-2</c:v>
                </c:pt>
                <c:pt idx="944">
                  <c:v>-2.4714193504257187E-2</c:v>
                </c:pt>
                <c:pt idx="945">
                  <c:v>-8.5704131113151227E-4</c:v>
                </c:pt>
                <c:pt idx="946">
                  <c:v>5.7703417051477857E-3</c:v>
                </c:pt>
                <c:pt idx="947">
                  <c:v>-5.9891853666746986E-3</c:v>
                </c:pt>
                <c:pt idx="948">
                  <c:v>3.2535897366097188E-3</c:v>
                </c:pt>
                <c:pt idx="949">
                  <c:v>7.8077357728911778E-3</c:v>
                </c:pt>
                <c:pt idx="950">
                  <c:v>1.3210657792338099E-2</c:v>
                </c:pt>
                <c:pt idx="951">
                  <c:v>2.463506118485892E-3</c:v>
                </c:pt>
                <c:pt idx="952">
                  <c:v>6.0298265020537478E-3</c:v>
                </c:pt>
                <c:pt idx="953">
                  <c:v>-2.9114670887120386E-4</c:v>
                </c:pt>
                <c:pt idx="954">
                  <c:v>5.8416836854986443E-3</c:v>
                </c:pt>
                <c:pt idx="955">
                  <c:v>1.9895325996628355E-3</c:v>
                </c:pt>
                <c:pt idx="956">
                  <c:v>-5.4295794728514979E-3</c:v>
                </c:pt>
                <c:pt idx="957">
                  <c:v>6.8368519345469725E-3</c:v>
                </c:pt>
                <c:pt idx="958">
                  <c:v>-1.9882154451968947E-3</c:v>
                </c:pt>
                <c:pt idx="959">
                  <c:v>4.8117781985339558E-3</c:v>
                </c:pt>
                <c:pt idx="960">
                  <c:v>-8.5540791144289585E-4</c:v>
                </c:pt>
                <c:pt idx="961">
                  <c:v>3.1285452172082895E-3</c:v>
                </c:pt>
                <c:pt idx="962">
                  <c:v>1.1164960833154325E-4</c:v>
                </c:pt>
                <c:pt idx="963">
                  <c:v>2.8448008710513228E-4</c:v>
                </c:pt>
                <c:pt idx="964">
                  <c:v>2.0916272103552735E-3</c:v>
                </c:pt>
                <c:pt idx="965">
                  <c:v>1.3109957190950983E-2</c:v>
                </c:pt>
                <c:pt idx="966">
                  <c:v>-2.2880392881361455E-3</c:v>
                </c:pt>
                <c:pt idx="967">
                  <c:v>2.0570970631519359E-3</c:v>
                </c:pt>
                <c:pt idx="968">
                  <c:v>3.2469955502631986E-3</c:v>
                </c:pt>
                <c:pt idx="969">
                  <c:v>1.8113520541491734E-3</c:v>
                </c:pt>
                <c:pt idx="970">
                  <c:v>-6.5862565920520311E-3</c:v>
                </c:pt>
                <c:pt idx="971">
                  <c:v>-5.4890695276234025E-3</c:v>
                </c:pt>
                <c:pt idx="972">
                  <c:v>-1.7773812972767811E-3</c:v>
                </c:pt>
                <c:pt idx="973">
                  <c:v>1.5787181489916646E-2</c:v>
                </c:pt>
                <c:pt idx="974">
                  <c:v>-5.2794451745462601E-3</c:v>
                </c:pt>
                <c:pt idx="975">
                  <c:v>-1.9645455811116874E-2</c:v>
                </c:pt>
                <c:pt idx="976">
                  <c:v>-2.6669014094622412E-3</c:v>
                </c:pt>
                <c:pt idx="977">
                  <c:v>-4.0938947338465814E-3</c:v>
                </c:pt>
                <c:pt idx="978">
                  <c:v>7.9744463872266635E-4</c:v>
                </c:pt>
                <c:pt idx="979">
                  <c:v>-3.4193428629317069E-2</c:v>
                </c:pt>
                <c:pt idx="980">
                  <c:v>1.1222637230421162E-2</c:v>
                </c:pt>
                <c:pt idx="981">
                  <c:v>1.1416720326160368E-2</c:v>
                </c:pt>
                <c:pt idx="982">
                  <c:v>9.7423766765178943E-3</c:v>
                </c:pt>
                <c:pt idx="983">
                  <c:v>-1.032891279923065E-2</c:v>
                </c:pt>
                <c:pt idx="984">
                  <c:v>-1.4725634733465665E-2</c:v>
                </c:pt>
                <c:pt idx="985">
                  <c:v>1.0612092874356049E-2</c:v>
                </c:pt>
                <c:pt idx="986">
                  <c:v>-4.4409923476315116E-3</c:v>
                </c:pt>
                <c:pt idx="987">
                  <c:v>-1.5748556826942539E-2</c:v>
                </c:pt>
                <c:pt idx="988">
                  <c:v>9.3599165995361666E-4</c:v>
                </c:pt>
                <c:pt idx="989">
                  <c:v>-3.9268369860154806E-3</c:v>
                </c:pt>
                <c:pt idx="990">
                  <c:v>-7.9152631210104296E-3</c:v>
                </c:pt>
                <c:pt idx="991">
                  <c:v>2.816258778656433E-3</c:v>
                </c:pt>
                <c:pt idx="992">
                  <c:v>-1.5117368831270128E-2</c:v>
                </c:pt>
                <c:pt idx="993">
                  <c:v>-1.6398727488601161E-2</c:v>
                </c:pt>
                <c:pt idx="994">
                  <c:v>2.6589583550834739E-2</c:v>
                </c:pt>
                <c:pt idx="995">
                  <c:v>6.6277074630378685E-3</c:v>
                </c:pt>
                <c:pt idx="996">
                  <c:v>5.6723422427851222E-3</c:v>
                </c:pt>
                <c:pt idx="997">
                  <c:v>1.6709108242107362E-2</c:v>
                </c:pt>
                <c:pt idx="998">
                  <c:v>1.0590448173244171E-2</c:v>
                </c:pt>
                <c:pt idx="999">
                  <c:v>2.0633494891675319E-4</c:v>
                </c:pt>
                <c:pt idx="1000">
                  <c:v>-4.0931762739662148E-3</c:v>
                </c:pt>
                <c:pt idx="1001">
                  <c:v>5.5845338235167574E-3</c:v>
                </c:pt>
                <c:pt idx="1002">
                  <c:v>-4.9870978183333969E-3</c:v>
                </c:pt>
                <c:pt idx="1003">
                  <c:v>5.6140742138510724E-3</c:v>
                </c:pt>
                <c:pt idx="1004">
                  <c:v>1.3982456297314982E-2</c:v>
                </c:pt>
                <c:pt idx="1005">
                  <c:v>4.1353601514773075E-3</c:v>
                </c:pt>
                <c:pt idx="1006">
                  <c:v>8.1912585527355031E-3</c:v>
                </c:pt>
                <c:pt idx="1007">
                  <c:v>-2.3062790036060266E-3</c:v>
                </c:pt>
                <c:pt idx="1008">
                  <c:v>-2.861698440806526E-3</c:v>
                </c:pt>
                <c:pt idx="1009">
                  <c:v>-1.5307380898851308E-2</c:v>
                </c:pt>
                <c:pt idx="1010">
                  <c:v>3.4264314000431728E-3</c:v>
                </c:pt>
                <c:pt idx="1011">
                  <c:v>6.8695719112996656E-3</c:v>
                </c:pt>
                <c:pt idx="1012">
                  <c:v>4.4392224529123947E-3</c:v>
                </c:pt>
                <c:pt idx="1013">
                  <c:v>1.0877695945352039E-2</c:v>
                </c:pt>
                <c:pt idx="1014">
                  <c:v>2.3868382482814532E-3</c:v>
                </c:pt>
                <c:pt idx="1015">
                  <c:v>2.5436631705377799E-3</c:v>
                </c:pt>
                <c:pt idx="1016">
                  <c:v>3.9533337176413941E-3</c:v>
                </c:pt>
                <c:pt idx="1017">
                  <c:v>-7.8157405166243699E-3</c:v>
                </c:pt>
                <c:pt idx="1018">
                  <c:v>5.3197426051676544E-3</c:v>
                </c:pt>
                <c:pt idx="1019">
                  <c:v>7.66343561643823E-3</c:v>
                </c:pt>
                <c:pt idx="1020">
                  <c:v>-6.8882585882157343E-4</c:v>
                </c:pt>
                <c:pt idx="1021">
                  <c:v>5.9986749189466781E-3</c:v>
                </c:pt>
                <c:pt idx="1022">
                  <c:v>1.8802493325744685E-3</c:v>
                </c:pt>
                <c:pt idx="1023">
                  <c:v>-4.3319604750061691E-3</c:v>
                </c:pt>
                <c:pt idx="1024">
                  <c:v>-4.5600369579085198E-3</c:v>
                </c:pt>
                <c:pt idx="1025">
                  <c:v>2.7625766236676341E-3</c:v>
                </c:pt>
                <c:pt idx="1026">
                  <c:v>-7.4008245737905431E-3</c:v>
                </c:pt>
                <c:pt idx="1027">
                  <c:v>7.2891807364403594E-3</c:v>
                </c:pt>
                <c:pt idx="1028">
                  <c:v>6.0515315103475409E-3</c:v>
                </c:pt>
                <c:pt idx="1029">
                  <c:v>8.4710086240167293E-3</c:v>
                </c:pt>
                <c:pt idx="1030">
                  <c:v>-9.833011966964178E-3</c:v>
                </c:pt>
                <c:pt idx="1031">
                  <c:v>1.1009727383357815E-2</c:v>
                </c:pt>
                <c:pt idx="1032">
                  <c:v>-4.2820136361539918E-3</c:v>
                </c:pt>
                <c:pt idx="1033">
                  <c:v>-2.62992340300372E-3</c:v>
                </c:pt>
                <c:pt idx="1034">
                  <c:v>-1.2047937828748689E-2</c:v>
                </c:pt>
                <c:pt idx="1035">
                  <c:v>-7.9265420972459699E-3</c:v>
                </c:pt>
                <c:pt idx="1036">
                  <c:v>-1.3286789589034176E-2</c:v>
                </c:pt>
                <c:pt idx="1037">
                  <c:v>-3.472123152383777E-2</c:v>
                </c:pt>
                <c:pt idx="1038">
                  <c:v>1.4035263747449012E-2</c:v>
                </c:pt>
                <c:pt idx="1039">
                  <c:v>3.8694130152618911E-3</c:v>
                </c:pt>
                <c:pt idx="1040">
                  <c:v>2.2457521128396607E-2</c:v>
                </c:pt>
                <c:pt idx="1041">
                  <c:v>-9.955190059240282E-3</c:v>
                </c:pt>
                <c:pt idx="1042">
                  <c:v>-1.1900542064015474E-2</c:v>
                </c:pt>
                <c:pt idx="1043">
                  <c:v>1.9597239684716827E-2</c:v>
                </c:pt>
                <c:pt idx="1044">
                  <c:v>-3.0352658505922059E-2</c:v>
                </c:pt>
                <c:pt idx="1045">
                  <c:v>-7.2884261811256845E-4</c:v>
                </c:pt>
                <c:pt idx="1046">
                  <c:v>1.6512387013634333E-2</c:v>
                </c:pt>
                <c:pt idx="1047">
                  <c:v>1.3720776775999033E-2</c:v>
                </c:pt>
                <c:pt idx="1048">
                  <c:v>-6.8788789143654494E-3</c:v>
                </c:pt>
                <c:pt idx="1049">
                  <c:v>8.8803882455263938E-3</c:v>
                </c:pt>
                <c:pt idx="1050">
                  <c:v>-3.4764102381726891E-3</c:v>
                </c:pt>
                <c:pt idx="1051">
                  <c:v>-3.0136013568779929E-2</c:v>
                </c:pt>
                <c:pt idx="1052">
                  <c:v>1.3257287266069007E-2</c:v>
                </c:pt>
                <c:pt idx="1053">
                  <c:v>-3.0284832324416477E-3</c:v>
                </c:pt>
                <c:pt idx="1054">
                  <c:v>3.720559254719813E-3</c:v>
                </c:pt>
                <c:pt idx="1055">
                  <c:v>1.5048471681815334E-2</c:v>
                </c:pt>
                <c:pt idx="1056">
                  <c:v>-1.2288299484870535E-3</c:v>
                </c:pt>
                <c:pt idx="1057">
                  <c:v>-1.0987579744293319E-2</c:v>
                </c:pt>
                <c:pt idx="1058">
                  <c:v>1.3142570029337275E-2</c:v>
                </c:pt>
                <c:pt idx="1059">
                  <c:v>1.7723959621674279E-2</c:v>
                </c:pt>
                <c:pt idx="1060">
                  <c:v>-1.5354620877723324E-3</c:v>
                </c:pt>
                <c:pt idx="1061">
                  <c:v>-1.6581852756807347E-3</c:v>
                </c:pt>
                <c:pt idx="1062">
                  <c:v>-7.49210294128555E-4</c:v>
                </c:pt>
                <c:pt idx="1063">
                  <c:v>1.0329496393989945E-2</c:v>
                </c:pt>
                <c:pt idx="1064">
                  <c:v>3.2151192293632391E-3</c:v>
                </c:pt>
                <c:pt idx="1065">
                  <c:v>-2.2477912572660408E-3</c:v>
                </c:pt>
                <c:pt idx="1066">
                  <c:v>-3.1783010568465775E-3</c:v>
                </c:pt>
                <c:pt idx="1067">
                  <c:v>4.0986724579457068E-3</c:v>
                </c:pt>
                <c:pt idx="1068">
                  <c:v>-8.624479917676009E-4</c:v>
                </c:pt>
                <c:pt idx="1069">
                  <c:v>6.8693376324513444E-4</c:v>
                </c:pt>
                <c:pt idx="1070">
                  <c:v>-8.2974406100022602E-3</c:v>
                </c:pt>
                <c:pt idx="1071">
                  <c:v>-4.5713390690127476E-4</c:v>
                </c:pt>
                <c:pt idx="1072">
                  <c:v>-1.4308301611443142E-2</c:v>
                </c:pt>
                <c:pt idx="1073">
                  <c:v>1.0804146811624227E-2</c:v>
                </c:pt>
                <c:pt idx="1074">
                  <c:v>-5.4610731334424623E-3</c:v>
                </c:pt>
                <c:pt idx="1075">
                  <c:v>-1.1103365913629148E-2</c:v>
                </c:pt>
                <c:pt idx="1076">
                  <c:v>7.7289635703301496E-3</c:v>
                </c:pt>
                <c:pt idx="1077">
                  <c:v>-1.1091650383109664E-2</c:v>
                </c:pt>
                <c:pt idx="1078">
                  <c:v>-1.5864697437579456E-2</c:v>
                </c:pt>
                <c:pt idx="1079">
                  <c:v>1.1097705460867191E-2</c:v>
                </c:pt>
                <c:pt idx="1080">
                  <c:v>1.4227621859545403E-2</c:v>
                </c:pt>
                <c:pt idx="1081">
                  <c:v>-3.3916566300564721E-3</c:v>
                </c:pt>
                <c:pt idx="1082">
                  <c:v>-1.6568930979844132E-2</c:v>
                </c:pt>
                <c:pt idx="1083">
                  <c:v>1.0508767199072011E-2</c:v>
                </c:pt>
                <c:pt idx="1084">
                  <c:v>6.0163621830922054E-3</c:v>
                </c:pt>
                <c:pt idx="1085">
                  <c:v>1.3334075079129537E-2</c:v>
                </c:pt>
                <c:pt idx="1086">
                  <c:v>-1.0216718897340105E-3</c:v>
                </c:pt>
                <c:pt idx="1087">
                  <c:v>1.2149357858570298E-2</c:v>
                </c:pt>
                <c:pt idx="1088">
                  <c:v>-2.932706222225745E-3</c:v>
                </c:pt>
                <c:pt idx="1089">
                  <c:v>3.8688150407213406E-3</c:v>
                </c:pt>
                <c:pt idx="1090">
                  <c:v>-8.2086666661250751E-3</c:v>
                </c:pt>
                <c:pt idx="1091">
                  <c:v>9.0250063600938457E-3</c:v>
                </c:pt>
                <c:pt idx="1092">
                  <c:v>-7.1730535255004613E-3</c:v>
                </c:pt>
                <c:pt idx="1093">
                  <c:v>1.9277012363143609E-3</c:v>
                </c:pt>
                <c:pt idx="1094">
                  <c:v>8.2589292757815347E-3</c:v>
                </c:pt>
                <c:pt idx="1095">
                  <c:v>7.0045111233838497E-3</c:v>
                </c:pt>
                <c:pt idx="1096">
                  <c:v>1.0029197769963138E-2</c:v>
                </c:pt>
                <c:pt idx="1097">
                  <c:v>-6.0121724671743371E-3</c:v>
                </c:pt>
                <c:pt idx="1098">
                  <c:v>3.4935657439421064E-3</c:v>
                </c:pt>
                <c:pt idx="1099">
                  <c:v>-1.3431319810313092E-3</c:v>
                </c:pt>
                <c:pt idx="1100">
                  <c:v>1.1162688688094669E-2</c:v>
                </c:pt>
                <c:pt idx="1101">
                  <c:v>5.7873065298275073E-3</c:v>
                </c:pt>
                <c:pt idx="1102">
                  <c:v>1.2546799316792701E-4</c:v>
                </c:pt>
                <c:pt idx="1103">
                  <c:v>-2.4814799367831597E-3</c:v>
                </c:pt>
                <c:pt idx="1104">
                  <c:v>2.8825087393806736E-3</c:v>
                </c:pt>
                <c:pt idx="1105">
                  <c:v>4.6901161129204727E-3</c:v>
                </c:pt>
                <c:pt idx="1106">
                  <c:v>-1.390483633618933E-3</c:v>
                </c:pt>
                <c:pt idx="1107">
                  <c:v>2.5573162193242016E-3</c:v>
                </c:pt>
                <c:pt idx="1108">
                  <c:v>-5.3856292456933019E-4</c:v>
                </c:pt>
                <c:pt idx="1109">
                  <c:v>-2.9692665832603549E-4</c:v>
                </c:pt>
                <c:pt idx="1110">
                  <c:v>7.1721594922962151E-3</c:v>
                </c:pt>
                <c:pt idx="1111">
                  <c:v>1.0283077134651819E-3</c:v>
                </c:pt>
                <c:pt idx="1112">
                  <c:v>2.0890684267858006E-3</c:v>
                </c:pt>
                <c:pt idx="1113">
                  <c:v>-5.2686502999109708E-3</c:v>
                </c:pt>
                <c:pt idx="1114">
                  <c:v>-2.2894474521676367E-3</c:v>
                </c:pt>
                <c:pt idx="1115">
                  <c:v>1.5605061529215813E-3</c:v>
                </c:pt>
                <c:pt idx="1116">
                  <c:v>1.2988889622203237E-2</c:v>
                </c:pt>
                <c:pt idx="1117">
                  <c:v>1.8668331593276744E-3</c:v>
                </c:pt>
                <c:pt idx="1118">
                  <c:v>6.5546485075478333E-3</c:v>
                </c:pt>
                <c:pt idx="1119">
                  <c:v>-4.7483435705722998E-3</c:v>
                </c:pt>
                <c:pt idx="1120">
                  <c:v>-1.1209067692639074E-2</c:v>
                </c:pt>
                <c:pt idx="1121">
                  <c:v>-5.9127522860711323E-3</c:v>
                </c:pt>
                <c:pt idx="1122">
                  <c:v>5.3735024923073915E-3</c:v>
                </c:pt>
                <c:pt idx="1123">
                  <c:v>1.0833398260523541E-3</c:v>
                </c:pt>
                <c:pt idx="1124">
                  <c:v>9.9541793213784313E-3</c:v>
                </c:pt>
                <c:pt idx="1125">
                  <c:v>-4.1831621667877128E-3</c:v>
                </c:pt>
                <c:pt idx="1126">
                  <c:v>-8.2782811191051131E-4</c:v>
                </c:pt>
                <c:pt idx="1127">
                  <c:v>4.5950925198283699E-3</c:v>
                </c:pt>
                <c:pt idx="1128">
                  <c:v>7.3444258201491586E-3</c:v>
                </c:pt>
                <c:pt idx="1129">
                  <c:v>1.9217740073012024E-3</c:v>
                </c:pt>
                <c:pt idx="1130">
                  <c:v>9.105234550629282E-3</c:v>
                </c:pt>
                <c:pt idx="1131">
                  <c:v>1.0549334563996204E-3</c:v>
                </c:pt>
                <c:pt idx="1132">
                  <c:v>4.6566929665514678E-4</c:v>
                </c:pt>
                <c:pt idx="1133">
                  <c:v>6.6628967654425164E-3</c:v>
                </c:pt>
                <c:pt idx="1134">
                  <c:v>4.2449068427516945E-3</c:v>
                </c:pt>
                <c:pt idx="1135">
                  <c:v>2.1835355739796558E-3</c:v>
                </c:pt>
                <c:pt idx="1136">
                  <c:v>6.2754625400840425E-4</c:v>
                </c:pt>
                <c:pt idx="1137">
                  <c:v>7.9734031720986032E-3</c:v>
                </c:pt>
                <c:pt idx="1138">
                  <c:v>-1.5684917589118275E-3</c:v>
                </c:pt>
                <c:pt idx="1139">
                  <c:v>-6.5963846121616099E-3</c:v>
                </c:pt>
                <c:pt idx="1140">
                  <c:v>2.8289507013079529E-3</c:v>
                </c:pt>
                <c:pt idx="1141">
                  <c:v>1.3656014195995603E-2</c:v>
                </c:pt>
                <c:pt idx="1142">
                  <c:v>-7.8666495578757489E-3</c:v>
                </c:pt>
                <c:pt idx="1143">
                  <c:v>5.4996924819334936E-3</c:v>
                </c:pt>
                <c:pt idx="1144">
                  <c:v>-3.2451757516138713E-4</c:v>
                </c:pt>
                <c:pt idx="1145">
                  <c:v>6.7767206484754539E-3</c:v>
                </c:pt>
                <c:pt idx="1146">
                  <c:v>8.1250529108756187E-3</c:v>
                </c:pt>
                <c:pt idx="1147">
                  <c:v>-2.6689223547156082E-3</c:v>
                </c:pt>
                <c:pt idx="1148">
                  <c:v>1.0692656456662286E-2</c:v>
                </c:pt>
                <c:pt idx="1149">
                  <c:v>-2.7002468255610257E-3</c:v>
                </c:pt>
                <c:pt idx="1150">
                  <c:v>6.592324460175103E-4</c:v>
                </c:pt>
                <c:pt idx="1151">
                  <c:v>1.0559979587353441E-2</c:v>
                </c:pt>
                <c:pt idx="1152">
                  <c:v>3.594091595616522E-3</c:v>
                </c:pt>
                <c:pt idx="1153">
                  <c:v>-1.8267285652331378E-3</c:v>
                </c:pt>
                <c:pt idx="1154">
                  <c:v>1.3126784422070603E-3</c:v>
                </c:pt>
                <c:pt idx="1155">
                  <c:v>2.2496378940666251E-3</c:v>
                </c:pt>
                <c:pt idx="1156">
                  <c:v>-9.2010643531141856E-3</c:v>
                </c:pt>
                <c:pt idx="1157">
                  <c:v>-1.9045545037079781E-2</c:v>
                </c:pt>
                <c:pt idx="1158">
                  <c:v>1.4124890726777917E-2</c:v>
                </c:pt>
                <c:pt idx="1159">
                  <c:v>6.5778083227074902E-4</c:v>
                </c:pt>
                <c:pt idx="1160">
                  <c:v>2.7756195615304957E-3</c:v>
                </c:pt>
                <c:pt idx="1161">
                  <c:v>-1.603611737000088E-2</c:v>
                </c:pt>
                <c:pt idx="1162">
                  <c:v>1.3426584974788991E-2</c:v>
                </c:pt>
                <c:pt idx="1163">
                  <c:v>2.1000682239348478E-2</c:v>
                </c:pt>
                <c:pt idx="1164">
                  <c:v>4.3641511136209843E-3</c:v>
                </c:pt>
                <c:pt idx="1165">
                  <c:v>6.8494566217847108E-3</c:v>
                </c:pt>
                <c:pt idx="1166">
                  <c:v>-5.2773800010649241E-3</c:v>
                </c:pt>
                <c:pt idx="1167">
                  <c:v>1.1257460326577817E-2</c:v>
                </c:pt>
                <c:pt idx="1168">
                  <c:v>1.1429301726031404E-3</c:v>
                </c:pt>
                <c:pt idx="1169">
                  <c:v>9.1458668753616745E-3</c:v>
                </c:pt>
                <c:pt idx="1170">
                  <c:v>-1.4814972465986287E-3</c:v>
                </c:pt>
                <c:pt idx="1171">
                  <c:v>2.0065579751427087E-3</c:v>
                </c:pt>
                <c:pt idx="1172">
                  <c:v>-1.5288292573356621E-5</c:v>
                </c:pt>
                <c:pt idx="1173">
                  <c:v>8.4712697329989428E-3</c:v>
                </c:pt>
                <c:pt idx="1174">
                  <c:v>-6.929590686101994E-3</c:v>
                </c:pt>
                <c:pt idx="1175">
                  <c:v>-1.8033443379980585E-2</c:v>
                </c:pt>
                <c:pt idx="1176">
                  <c:v>-3.7231143796245036E-2</c:v>
                </c:pt>
                <c:pt idx="1177">
                  <c:v>-2.7661354532849125E-2</c:v>
                </c:pt>
                <c:pt idx="1178">
                  <c:v>2.0075624954782878E-3</c:v>
                </c:pt>
                <c:pt idx="1179">
                  <c:v>-4.6444487112990207E-2</c:v>
                </c:pt>
                <c:pt idx="1180">
                  <c:v>1.0138699155048947E-4</c:v>
                </c:pt>
                <c:pt idx="1181">
                  <c:v>4.5577368995274536E-2</c:v>
                </c:pt>
                <c:pt idx="1182">
                  <c:v>-3.0312554805883907E-2</c:v>
                </c:pt>
                <c:pt idx="1183">
                  <c:v>3.8888069653545854E-2</c:v>
                </c:pt>
                <c:pt idx="1184">
                  <c:v>-3.1216292449267713E-2</c:v>
                </c:pt>
                <c:pt idx="1185">
                  <c:v>-1.8301972288849333E-2</c:v>
                </c:pt>
                <c:pt idx="1186">
                  <c:v>-7.2480363197942821E-2</c:v>
                </c:pt>
                <c:pt idx="1187">
                  <c:v>5.0300619936350932E-2</c:v>
                </c:pt>
                <c:pt idx="1188">
                  <c:v>-4.6604988028337679E-2</c:v>
                </c:pt>
                <c:pt idx="1189">
                  <c:v>-9.3980792150041181E-2</c:v>
                </c:pt>
                <c:pt idx="1190">
                  <c:v>9.4657419873692028E-2</c:v>
                </c:pt>
                <c:pt idx="1191">
                  <c:v>-0.12282568375538783</c:v>
                </c:pt>
                <c:pt idx="1192">
                  <c:v>6.208950057210072E-2</c:v>
                </c:pt>
                <c:pt idx="1193">
                  <c:v>-4.5895518737198326E-2</c:v>
                </c:pt>
                <c:pt idx="1194">
                  <c:v>2.1765917998143536E-2</c:v>
                </c:pt>
                <c:pt idx="1195">
                  <c:v>-3.8540467251107047E-2</c:v>
                </c:pt>
                <c:pt idx="1196">
                  <c:v>-2.7576317752090462E-3</c:v>
                </c:pt>
                <c:pt idx="1197">
                  <c:v>8.1106081735378366E-2</c:v>
                </c:pt>
                <c:pt idx="1198">
                  <c:v>-5.0530223092699611E-3</c:v>
                </c:pt>
                <c:pt idx="1199">
                  <c:v>5.6271581006378524E-2</c:v>
                </c:pt>
                <c:pt idx="1200">
                  <c:v>-3.804806470389166E-2</c:v>
                </c:pt>
                <c:pt idx="1201">
                  <c:v>3.6620441355337041E-2</c:v>
                </c:pt>
                <c:pt idx="1202">
                  <c:v>-9.4018527437550459E-3</c:v>
                </c:pt>
                <c:pt idx="1203">
                  <c:v>-4.3642939166964712E-2</c:v>
                </c:pt>
                <c:pt idx="1204">
                  <c:v>1.7392359184029038E-2</c:v>
                </c:pt>
                <c:pt idx="1205">
                  <c:v>-1.4979629724942267E-2</c:v>
                </c:pt>
                <c:pt idx="1206">
                  <c:v>7.3283448564105402E-2</c:v>
                </c:pt>
                <c:pt idx="1207">
                  <c:v>-3.2878494401845648E-3</c:v>
                </c:pt>
                <c:pt idx="1208">
                  <c:v>2.5419041003786669E-2</c:v>
                </c:pt>
                <c:pt idx="1209">
                  <c:v>7.2705854480084042E-3</c:v>
                </c:pt>
                <c:pt idx="1210">
                  <c:v>4.8966755108623694E-3</c:v>
                </c:pt>
                <c:pt idx="1211">
                  <c:v>3.969812765395897E-2</c:v>
                </c:pt>
                <c:pt idx="1212">
                  <c:v>-1.4127044205139438E-2</c:v>
                </c:pt>
                <c:pt idx="1213">
                  <c:v>1.6817007791607441E-2</c:v>
                </c:pt>
                <c:pt idx="1214">
                  <c:v>1.3289388221559228E-2</c:v>
                </c:pt>
                <c:pt idx="1215">
                  <c:v>-1.0832548427455402E-2</c:v>
                </c:pt>
                <c:pt idx="1216">
                  <c:v>-3.5077173393516459E-2</c:v>
                </c:pt>
                <c:pt idx="1217">
                  <c:v>2.8296439939273776E-2</c:v>
                </c:pt>
                <c:pt idx="1218">
                  <c:v>-3.6772729905376611E-4</c:v>
                </c:pt>
                <c:pt idx="1219">
                  <c:v>1.6394940822407555E-2</c:v>
                </c:pt>
                <c:pt idx="1220">
                  <c:v>1.0684358129945615E-2</c:v>
                </c:pt>
                <c:pt idx="1221">
                  <c:v>-1.424441188677239E-2</c:v>
                </c:pt>
                <c:pt idx="1222">
                  <c:v>3.5532910166362175E-2</c:v>
                </c:pt>
                <c:pt idx="1223">
                  <c:v>-2.2044084461646518E-3</c:v>
                </c:pt>
                <c:pt idx="1224">
                  <c:v>-3.1971091661599726E-2</c:v>
                </c:pt>
                <c:pt idx="1225">
                  <c:v>1.2098556465720556E-2</c:v>
                </c:pt>
                <c:pt idx="1226">
                  <c:v>1.111261207498182E-2</c:v>
                </c:pt>
                <c:pt idx="1227">
                  <c:v>4.9472379001684885E-3</c:v>
                </c:pt>
                <c:pt idx="1228">
                  <c:v>1.4093428147883058E-2</c:v>
                </c:pt>
                <c:pt idx="1229">
                  <c:v>1.5794195368569186E-2</c:v>
                </c:pt>
                <c:pt idx="1230">
                  <c:v>7.5541925146662692E-3</c:v>
                </c:pt>
                <c:pt idx="1231">
                  <c:v>-2.0754591675621992E-2</c:v>
                </c:pt>
                <c:pt idx="1232">
                  <c:v>-1.516503271191727E-2</c:v>
                </c:pt>
                <c:pt idx="1233">
                  <c:v>9.3692764008921348E-3</c:v>
                </c:pt>
                <c:pt idx="1234">
                  <c:v>7.5227448778290018E-3</c:v>
                </c:pt>
                <c:pt idx="1235">
                  <c:v>2.4429802081576302E-2</c:v>
                </c:pt>
                <c:pt idx="1236">
                  <c:v>-5.3525564714410612E-3</c:v>
                </c:pt>
                <c:pt idx="1237">
                  <c:v>2.0747721702001565E-2</c:v>
                </c:pt>
                <c:pt idx="1238">
                  <c:v>-9.881205038664187E-3</c:v>
                </c:pt>
                <c:pt idx="1239">
                  <c:v>4.1635927910055326E-3</c:v>
                </c:pt>
                <c:pt idx="1240">
                  <c:v>1.6684718171309232E-3</c:v>
                </c:pt>
                <c:pt idx="1241">
                  <c:v>7.7175733846328587E-3</c:v>
                </c:pt>
                <c:pt idx="1242">
                  <c:v>-4.3301157920424549E-3</c:v>
                </c:pt>
                <c:pt idx="1243">
                  <c:v>1.2909057607389807E-2</c:v>
                </c:pt>
                <c:pt idx="1244">
                  <c:v>6.4424572171069006E-3</c:v>
                </c:pt>
                <c:pt idx="1245">
                  <c:v>5.9431315370048754E-3</c:v>
                </c:pt>
                <c:pt idx="1246">
                  <c:v>7.718369766463784E-3</c:v>
                </c:pt>
                <c:pt idx="1247">
                  <c:v>-6.7970340709606614E-3</c:v>
                </c:pt>
                <c:pt idx="1248">
                  <c:v>2.0765653439701381E-2</c:v>
                </c:pt>
                <c:pt idx="1249">
                  <c:v>9.9510024456412882E-3</c:v>
                </c:pt>
                <c:pt idx="1250">
                  <c:v>2.9673677254316022E-3</c:v>
                </c:pt>
                <c:pt idx="1251">
                  <c:v>7.0076038586401879E-3</c:v>
                </c:pt>
                <c:pt idx="1252">
                  <c:v>-5.2453732107296425E-2</c:v>
                </c:pt>
                <c:pt idx="1253">
                  <c:v>9.9123036952313281E-3</c:v>
                </c:pt>
                <c:pt idx="1254">
                  <c:v>1.3888736416133973E-2</c:v>
                </c:pt>
                <c:pt idx="1255">
                  <c:v>1.7496841031993116E-2</c:v>
                </c:pt>
                <c:pt idx="1256">
                  <c:v>1.7040311903993022E-3</c:v>
                </c:pt>
                <c:pt idx="1257">
                  <c:v>3.0478236518960422E-3</c:v>
                </c:pt>
              </c:numCache>
            </c:numRef>
          </c:xVal>
          <c:yVal>
            <c:numRef>
              <c:f>Regression!$C$56:$C$1313</c:f>
              <c:numCache>
                <c:formatCode>General</c:formatCode>
                <c:ptCount val="1258"/>
                <c:pt idx="0">
                  <c:v>8.1371277129641678E-3</c:v>
                </c:pt>
                <c:pt idx="1">
                  <c:v>2.2042979243422512E-3</c:v>
                </c:pt>
                <c:pt idx="2">
                  <c:v>-6.2870192888702719E-3</c:v>
                </c:pt>
                <c:pt idx="3">
                  <c:v>-9.713676457786904E-4</c:v>
                </c:pt>
                <c:pt idx="4">
                  <c:v>-5.2697104873805477E-3</c:v>
                </c:pt>
                <c:pt idx="5">
                  <c:v>-2.3216221049613954E-2</c:v>
                </c:pt>
                <c:pt idx="6">
                  <c:v>6.4089462953525102E-3</c:v>
                </c:pt>
                <c:pt idx="7">
                  <c:v>6.5709039507484482E-3</c:v>
                </c:pt>
                <c:pt idx="8">
                  <c:v>3.6402097426689085E-4</c:v>
                </c:pt>
                <c:pt idx="9">
                  <c:v>-2.7134392144565174E-3</c:v>
                </c:pt>
                <c:pt idx="10">
                  <c:v>2.2828745490832613E-3</c:v>
                </c:pt>
                <c:pt idx="11">
                  <c:v>-1.6614746533835486E-2</c:v>
                </c:pt>
                <c:pt idx="12">
                  <c:v>3.2917912758653224E-3</c:v>
                </c:pt>
                <c:pt idx="13">
                  <c:v>1.6223018191967128E-2</c:v>
                </c:pt>
                <c:pt idx="14">
                  <c:v>1.573223316711474E-2</c:v>
                </c:pt>
                <c:pt idx="15">
                  <c:v>7.5033752260002494E-3</c:v>
                </c:pt>
                <c:pt idx="16">
                  <c:v>-1.0901237193731614E-4</c:v>
                </c:pt>
                <c:pt idx="17">
                  <c:v>1.3687796104330126E-2</c:v>
                </c:pt>
                <c:pt idx="18">
                  <c:v>1.0358346408605768E-2</c:v>
                </c:pt>
                <c:pt idx="19">
                  <c:v>3.0558565000347532E-3</c:v>
                </c:pt>
                <c:pt idx="20">
                  <c:v>-9.9297782780318942E-4</c:v>
                </c:pt>
                <c:pt idx="21">
                  <c:v>-6.3752213780070297E-3</c:v>
                </c:pt>
                <c:pt idx="22">
                  <c:v>-3.8710444230812191E-3</c:v>
                </c:pt>
                <c:pt idx="23">
                  <c:v>-1.0062051757261496E-2</c:v>
                </c:pt>
                <c:pt idx="24">
                  <c:v>-8.5804854415681489E-3</c:v>
                </c:pt>
                <c:pt idx="25">
                  <c:v>1.0879878882891379E-2</c:v>
                </c:pt>
                <c:pt idx="26">
                  <c:v>5.8252624178763476E-3</c:v>
                </c:pt>
                <c:pt idx="27">
                  <c:v>4.5029120261238492E-3</c:v>
                </c:pt>
                <c:pt idx="28">
                  <c:v>6.4840672255962436E-4</c:v>
                </c:pt>
                <c:pt idx="29">
                  <c:v>-1.5244405015011908E-3</c:v>
                </c:pt>
                <c:pt idx="30">
                  <c:v>-9.5975438874386994E-4</c:v>
                </c:pt>
                <c:pt idx="31">
                  <c:v>7.8762306457216911E-3</c:v>
                </c:pt>
                <c:pt idx="32">
                  <c:v>-1.5092144626317208E-2</c:v>
                </c:pt>
                <c:pt idx="33">
                  <c:v>-1.3578618119651552E-3</c:v>
                </c:pt>
                <c:pt idx="34">
                  <c:v>1.2731885357738223E-2</c:v>
                </c:pt>
                <c:pt idx="35">
                  <c:v>-1.1828598706410717E-2</c:v>
                </c:pt>
                <c:pt idx="36">
                  <c:v>2.4666303603110415E-3</c:v>
                </c:pt>
                <c:pt idx="37">
                  <c:v>-1.0069081302377374E-3</c:v>
                </c:pt>
                <c:pt idx="38">
                  <c:v>4.0690874371573076E-3</c:v>
                </c:pt>
                <c:pt idx="39">
                  <c:v>9.3939888169990264E-3</c:v>
                </c:pt>
                <c:pt idx="40">
                  <c:v>-5.2214340936551267E-3</c:v>
                </c:pt>
                <c:pt idx="41">
                  <c:v>-7.0026393891496298E-3</c:v>
                </c:pt>
                <c:pt idx="42">
                  <c:v>-2.7312970225434455E-2</c:v>
                </c:pt>
                <c:pt idx="43">
                  <c:v>-3.5353647704583831E-2</c:v>
                </c:pt>
                <c:pt idx="44">
                  <c:v>-3.7517953338720787E-2</c:v>
                </c:pt>
                <c:pt idx="45">
                  <c:v>-3.7574952280091571E-3</c:v>
                </c:pt>
                <c:pt idx="46">
                  <c:v>4.4334041128555483E-2</c:v>
                </c:pt>
                <c:pt idx="47">
                  <c:v>2.5857560770825877E-2</c:v>
                </c:pt>
                <c:pt idx="48">
                  <c:v>3.9910932989049878E-3</c:v>
                </c:pt>
                <c:pt idx="49">
                  <c:v>-9.918873353815142E-3</c:v>
                </c:pt>
                <c:pt idx="50">
                  <c:v>-2.9075193449295888E-2</c:v>
                </c:pt>
                <c:pt idx="51">
                  <c:v>2.5870722576370672E-2</c:v>
                </c:pt>
                <c:pt idx="52">
                  <c:v>-2.1970217451725629E-3</c:v>
                </c:pt>
                <c:pt idx="53">
                  <c:v>-1.0005178441405816E-2</c:v>
                </c:pt>
                <c:pt idx="54">
                  <c:v>2.8614304000066586E-2</c:v>
                </c:pt>
                <c:pt idx="55">
                  <c:v>-1.0625983482807017E-2</c:v>
                </c:pt>
                <c:pt idx="56">
                  <c:v>9.3132544588611609E-3</c:v>
                </c:pt>
                <c:pt idx="57">
                  <c:v>6.3763027162585997E-3</c:v>
                </c:pt>
                <c:pt idx="58">
                  <c:v>-2.4820811237311596E-3</c:v>
                </c:pt>
                <c:pt idx="59">
                  <c:v>1.2610468660152653E-2</c:v>
                </c:pt>
                <c:pt idx="60">
                  <c:v>7.1505694706231237E-3</c:v>
                </c:pt>
                <c:pt idx="61">
                  <c:v>1.4239992060040305E-3</c:v>
                </c:pt>
                <c:pt idx="62">
                  <c:v>-1.3190674117370677E-2</c:v>
                </c:pt>
                <c:pt idx="63">
                  <c:v>2.1118006905506948E-3</c:v>
                </c:pt>
                <c:pt idx="64">
                  <c:v>-1.397647123186899E-2</c:v>
                </c:pt>
                <c:pt idx="65">
                  <c:v>1.3124363562850303E-4</c:v>
                </c:pt>
                <c:pt idx="66">
                  <c:v>-2.7957198968510131E-3</c:v>
                </c:pt>
                <c:pt idx="67">
                  <c:v>-8.2961346526728326E-3</c:v>
                </c:pt>
                <c:pt idx="68">
                  <c:v>-2.9211847816372604E-2</c:v>
                </c:pt>
                <c:pt idx="69">
                  <c:v>-4.5358825751908895E-3</c:v>
                </c:pt>
                <c:pt idx="70">
                  <c:v>2.3918494896503901E-2</c:v>
                </c:pt>
                <c:pt idx="71">
                  <c:v>2.6870083832179637E-3</c:v>
                </c:pt>
                <c:pt idx="72">
                  <c:v>1.8506419356036679E-2</c:v>
                </c:pt>
                <c:pt idx="73">
                  <c:v>1.6864122994831227E-2</c:v>
                </c:pt>
                <c:pt idx="74">
                  <c:v>-5.6043464293748877E-3</c:v>
                </c:pt>
                <c:pt idx="75">
                  <c:v>9.9735943082628013E-3</c:v>
                </c:pt>
                <c:pt idx="76">
                  <c:v>5.3185344750579311E-3</c:v>
                </c:pt>
                <c:pt idx="77">
                  <c:v>5.0354900018373637E-3</c:v>
                </c:pt>
                <c:pt idx="78">
                  <c:v>2.8261990466816557E-3</c:v>
                </c:pt>
                <c:pt idx="79">
                  <c:v>-7.4222102280734397E-3</c:v>
                </c:pt>
                <c:pt idx="80">
                  <c:v>-1.8461943847092232E-3</c:v>
                </c:pt>
                <c:pt idx="81">
                  <c:v>1.881200203730584E-2</c:v>
                </c:pt>
                <c:pt idx="82">
                  <c:v>4.5478860036012037E-3</c:v>
                </c:pt>
                <c:pt idx="83">
                  <c:v>4.9414448611015882E-3</c:v>
                </c:pt>
                <c:pt idx="84">
                  <c:v>-3.6707728918558948E-3</c:v>
                </c:pt>
                <c:pt idx="85">
                  <c:v>-7.3280135226125092E-3</c:v>
                </c:pt>
                <c:pt idx="86">
                  <c:v>1.8117239755320085E-2</c:v>
                </c:pt>
                <c:pt idx="87">
                  <c:v>2.4112411104543284E-2</c:v>
                </c:pt>
                <c:pt idx="88">
                  <c:v>1.62819408402387E-3</c:v>
                </c:pt>
                <c:pt idx="89">
                  <c:v>7.4471729349238121E-5</c:v>
                </c:pt>
                <c:pt idx="90">
                  <c:v>1.3719462900717289E-2</c:v>
                </c:pt>
                <c:pt idx="91">
                  <c:v>-3.0535784691617454E-3</c:v>
                </c:pt>
                <c:pt idx="92">
                  <c:v>-3.1291680962196944E-3</c:v>
                </c:pt>
                <c:pt idx="93">
                  <c:v>1.507849820757984E-2</c:v>
                </c:pt>
                <c:pt idx="94">
                  <c:v>4.3795904635420156E-3</c:v>
                </c:pt>
                <c:pt idx="95">
                  <c:v>4.4931222703886817E-4</c:v>
                </c:pt>
                <c:pt idx="96">
                  <c:v>-1.6645031208400707E-3</c:v>
                </c:pt>
                <c:pt idx="97">
                  <c:v>4.6689692288748906E-3</c:v>
                </c:pt>
                <c:pt idx="98">
                  <c:v>-9.4034604250963719E-3</c:v>
                </c:pt>
                <c:pt idx="99">
                  <c:v>-1.3632273151240736E-3</c:v>
                </c:pt>
                <c:pt idx="100">
                  <c:v>-2.081611633336109E-3</c:v>
                </c:pt>
                <c:pt idx="101">
                  <c:v>-1.1257121637350228E-2</c:v>
                </c:pt>
                <c:pt idx="102">
                  <c:v>-1.5042830981489768E-2</c:v>
                </c:pt>
                <c:pt idx="103">
                  <c:v>1.3014191556653832E-2</c:v>
                </c:pt>
                <c:pt idx="104">
                  <c:v>1.379636508019902E-3</c:v>
                </c:pt>
                <c:pt idx="105">
                  <c:v>1.9184984752951408E-2</c:v>
                </c:pt>
                <c:pt idx="106">
                  <c:v>9.179448841786144E-4</c:v>
                </c:pt>
                <c:pt idx="107">
                  <c:v>7.2340643215665903E-3</c:v>
                </c:pt>
                <c:pt idx="108">
                  <c:v>1.9214807293917082E-4</c:v>
                </c:pt>
                <c:pt idx="109">
                  <c:v>8.8868086258733433E-4</c:v>
                </c:pt>
                <c:pt idx="110">
                  <c:v>3.3265985175786042E-3</c:v>
                </c:pt>
                <c:pt idx="111">
                  <c:v>3.1103998093017851E-3</c:v>
                </c:pt>
                <c:pt idx="112">
                  <c:v>-2.7747754335276263E-3</c:v>
                </c:pt>
                <c:pt idx="113">
                  <c:v>1.068002409876611E-2</c:v>
                </c:pt>
                <c:pt idx="114">
                  <c:v>-5.542452987690372E-3</c:v>
                </c:pt>
                <c:pt idx="115">
                  <c:v>-1.5851169069668256E-2</c:v>
                </c:pt>
                <c:pt idx="116">
                  <c:v>2.2328852479130894E-2</c:v>
                </c:pt>
                <c:pt idx="117">
                  <c:v>-6.5765630180414092E-3</c:v>
                </c:pt>
                <c:pt idx="118">
                  <c:v>8.6162721227775289E-5</c:v>
                </c:pt>
                <c:pt idx="119">
                  <c:v>-1.3991580354790702E-2</c:v>
                </c:pt>
                <c:pt idx="120">
                  <c:v>5.3755214751342508E-3</c:v>
                </c:pt>
                <c:pt idx="121">
                  <c:v>-2.1371346839259741E-2</c:v>
                </c:pt>
                <c:pt idx="122">
                  <c:v>5.1802815539580245E-3</c:v>
                </c:pt>
                <c:pt idx="123">
                  <c:v>9.6573439557054042E-3</c:v>
                </c:pt>
                <c:pt idx="124">
                  <c:v>1.6274321100570161E-2</c:v>
                </c:pt>
                <c:pt idx="125">
                  <c:v>-1.2918690455444097E-2</c:v>
                </c:pt>
                <c:pt idx="126">
                  <c:v>-1.5404939935740825E-2</c:v>
                </c:pt>
                <c:pt idx="127">
                  <c:v>1.0472788658131114E-2</c:v>
                </c:pt>
                <c:pt idx="128">
                  <c:v>7.6682670560308782E-3</c:v>
                </c:pt>
                <c:pt idx="129">
                  <c:v>9.9691350450040982E-3</c:v>
                </c:pt>
                <c:pt idx="130">
                  <c:v>1.4687459154156118E-3</c:v>
                </c:pt>
                <c:pt idx="131">
                  <c:v>-1.6713286104299663E-4</c:v>
                </c:pt>
                <c:pt idx="132">
                  <c:v>1.4496050879394142E-2</c:v>
                </c:pt>
                <c:pt idx="133">
                  <c:v>-7.4013899679117858E-3</c:v>
                </c:pt>
                <c:pt idx="134">
                  <c:v>-1.0832449747384358E-2</c:v>
                </c:pt>
                <c:pt idx="135">
                  <c:v>-1.9938719484491149E-2</c:v>
                </c:pt>
                <c:pt idx="136">
                  <c:v>-1.4095702167465608E-3</c:v>
                </c:pt>
                <c:pt idx="137">
                  <c:v>-1.0262593182468239E-2</c:v>
                </c:pt>
                <c:pt idx="138">
                  <c:v>-2.9543858222980408E-2</c:v>
                </c:pt>
                <c:pt idx="139">
                  <c:v>-8.7263804642150888E-3</c:v>
                </c:pt>
                <c:pt idx="140">
                  <c:v>3.4601403911194086E-4</c:v>
                </c:pt>
                <c:pt idx="141">
                  <c:v>1.1569892274174442E-2</c:v>
                </c:pt>
                <c:pt idx="142">
                  <c:v>-3.3421344838617507E-2</c:v>
                </c:pt>
                <c:pt idx="143">
                  <c:v>2.087011460680176E-2</c:v>
                </c:pt>
                <c:pt idx="144">
                  <c:v>-2.6880639581953959E-2</c:v>
                </c:pt>
                <c:pt idx="145">
                  <c:v>-1.1286627379534645E-3</c:v>
                </c:pt>
                <c:pt idx="146">
                  <c:v>-5.227970267460511E-4</c:v>
                </c:pt>
                <c:pt idx="147">
                  <c:v>1.0826757267551619E-3</c:v>
                </c:pt>
                <c:pt idx="148">
                  <c:v>2.800619236179094E-2</c:v>
                </c:pt>
                <c:pt idx="149">
                  <c:v>-1.5073170086944507E-2</c:v>
                </c:pt>
                <c:pt idx="150">
                  <c:v>1.2189483858657668E-2</c:v>
                </c:pt>
                <c:pt idx="151">
                  <c:v>-2.103740484910014E-2</c:v>
                </c:pt>
                <c:pt idx="152">
                  <c:v>1.0146202871255356E-2</c:v>
                </c:pt>
                <c:pt idx="153">
                  <c:v>2.5183695954629545E-2</c:v>
                </c:pt>
                <c:pt idx="154">
                  <c:v>2.4404424053393057E-3</c:v>
                </c:pt>
                <c:pt idx="155">
                  <c:v>-2.1703203580225962E-2</c:v>
                </c:pt>
                <c:pt idx="156">
                  <c:v>-1.8941429390084013E-3</c:v>
                </c:pt>
                <c:pt idx="157">
                  <c:v>2.036813402843409E-3</c:v>
                </c:pt>
                <c:pt idx="158">
                  <c:v>-3.182949623917309E-2</c:v>
                </c:pt>
                <c:pt idx="159">
                  <c:v>-1.7046945702372807E-2</c:v>
                </c:pt>
                <c:pt idx="160">
                  <c:v>-2.5119566277197348E-3</c:v>
                </c:pt>
                <c:pt idx="161">
                  <c:v>4.4772216304631088E-3</c:v>
                </c:pt>
                <c:pt idx="162">
                  <c:v>-2.9034646776485915E-3</c:v>
                </c:pt>
                <c:pt idx="163">
                  <c:v>1.7760991931730835E-2</c:v>
                </c:pt>
                <c:pt idx="164">
                  <c:v>2.3900731289433947E-2</c:v>
                </c:pt>
                <c:pt idx="165">
                  <c:v>2.3256561940778797E-2</c:v>
                </c:pt>
                <c:pt idx="166">
                  <c:v>-9.2943677906975851E-3</c:v>
                </c:pt>
                <c:pt idx="167">
                  <c:v>4.6944641500822372E-3</c:v>
                </c:pt>
                <c:pt idx="168">
                  <c:v>1.5902630987231884E-2</c:v>
                </c:pt>
                <c:pt idx="169">
                  <c:v>-1.3788164557519706E-2</c:v>
                </c:pt>
                <c:pt idx="170">
                  <c:v>9.7220115006146912E-3</c:v>
                </c:pt>
                <c:pt idx="171">
                  <c:v>1.0025561079998887E-2</c:v>
                </c:pt>
                <c:pt idx="172">
                  <c:v>2.6186349022450624E-3</c:v>
                </c:pt>
                <c:pt idx="173">
                  <c:v>-6.1084451646103814E-3</c:v>
                </c:pt>
                <c:pt idx="174">
                  <c:v>3.0443245001383804E-2</c:v>
                </c:pt>
                <c:pt idx="175">
                  <c:v>3.5616173298937664E-3</c:v>
                </c:pt>
                <c:pt idx="176">
                  <c:v>1.8774770463718955E-3</c:v>
                </c:pt>
                <c:pt idx="177">
                  <c:v>3.0685491782497234E-3</c:v>
                </c:pt>
                <c:pt idx="178">
                  <c:v>-1.3973162967880523E-3</c:v>
                </c:pt>
                <c:pt idx="179">
                  <c:v>-1.1471080594175651E-2</c:v>
                </c:pt>
                <c:pt idx="180">
                  <c:v>6.5549117730032943E-3</c:v>
                </c:pt>
                <c:pt idx="181">
                  <c:v>-1.4562774204407941E-3</c:v>
                </c:pt>
                <c:pt idx="182">
                  <c:v>1.9632701809568345E-2</c:v>
                </c:pt>
                <c:pt idx="183">
                  <c:v>1.1173434714161527E-3</c:v>
                </c:pt>
                <c:pt idx="184">
                  <c:v>-3.0470981798911469E-3</c:v>
                </c:pt>
                <c:pt idx="185">
                  <c:v>8.7668276310998768E-3</c:v>
                </c:pt>
                <c:pt idx="186">
                  <c:v>3.2456725504368209E-3</c:v>
                </c:pt>
                <c:pt idx="187">
                  <c:v>5.1440920060845993E-3</c:v>
                </c:pt>
                <c:pt idx="188">
                  <c:v>3.652686993129115E-3</c:v>
                </c:pt>
                <c:pt idx="189">
                  <c:v>3.5158961186631211E-3</c:v>
                </c:pt>
                <c:pt idx="190">
                  <c:v>-9.7322051449816975E-3</c:v>
                </c:pt>
                <c:pt idx="191">
                  <c:v>1.9189586168548672E-3</c:v>
                </c:pt>
                <c:pt idx="192">
                  <c:v>-3.4209405683194023E-4</c:v>
                </c:pt>
                <c:pt idx="193">
                  <c:v>1.7810119743867182E-2</c:v>
                </c:pt>
                <c:pt idx="194">
                  <c:v>5.7527840748358445E-3</c:v>
                </c:pt>
                <c:pt idx="195">
                  <c:v>9.904486897487914E-4</c:v>
                </c:pt>
                <c:pt idx="196">
                  <c:v>1.0170112058917264E-2</c:v>
                </c:pt>
                <c:pt idx="197">
                  <c:v>-3.9648561594126455E-3</c:v>
                </c:pt>
                <c:pt idx="198">
                  <c:v>-8.9512014929460995E-3</c:v>
                </c:pt>
                <c:pt idx="199">
                  <c:v>1.6823309598570389E-2</c:v>
                </c:pt>
                <c:pt idx="200">
                  <c:v>-1.4038631118081287E-2</c:v>
                </c:pt>
                <c:pt idx="201">
                  <c:v>1.531685296435125E-3</c:v>
                </c:pt>
                <c:pt idx="202">
                  <c:v>-2.4766816360279149E-3</c:v>
                </c:pt>
                <c:pt idx="203">
                  <c:v>9.1498634109921477E-3</c:v>
                </c:pt>
                <c:pt idx="204">
                  <c:v>1.6525002312273399E-2</c:v>
                </c:pt>
                <c:pt idx="205">
                  <c:v>5.3392511110728373E-4</c:v>
                </c:pt>
                <c:pt idx="206">
                  <c:v>-6.4899584349937156E-4</c:v>
                </c:pt>
                <c:pt idx="207">
                  <c:v>5.3107757261423322E-3</c:v>
                </c:pt>
                <c:pt idx="208">
                  <c:v>-2.917109313919905E-3</c:v>
                </c:pt>
                <c:pt idx="209">
                  <c:v>2.5794336700675356E-3</c:v>
                </c:pt>
                <c:pt idx="210">
                  <c:v>3.599638940161784E-4</c:v>
                </c:pt>
                <c:pt idx="211">
                  <c:v>-7.5996243042829462E-3</c:v>
                </c:pt>
                <c:pt idx="212">
                  <c:v>-1.0273755847620177E-3</c:v>
                </c:pt>
                <c:pt idx="213">
                  <c:v>-5.7435339347365957E-4</c:v>
                </c:pt>
                <c:pt idx="214">
                  <c:v>-4.2393452009506097E-3</c:v>
                </c:pt>
                <c:pt idx="215">
                  <c:v>-1.1120652804900572E-2</c:v>
                </c:pt>
                <c:pt idx="216">
                  <c:v>-5.2168533009912428E-3</c:v>
                </c:pt>
                <c:pt idx="217">
                  <c:v>9.9941716305255116E-3</c:v>
                </c:pt>
                <c:pt idx="218">
                  <c:v>-1.0372032446602434E-2</c:v>
                </c:pt>
                <c:pt idx="219">
                  <c:v>-6.8015125435189842E-3</c:v>
                </c:pt>
                <c:pt idx="220">
                  <c:v>-6.8458807885931174E-4</c:v>
                </c:pt>
                <c:pt idx="221">
                  <c:v>5.3590548288252882E-3</c:v>
                </c:pt>
                <c:pt idx="222">
                  <c:v>3.7646519512017215E-3</c:v>
                </c:pt>
                <c:pt idx="223">
                  <c:v>1.3921658606616833E-2</c:v>
                </c:pt>
                <c:pt idx="224">
                  <c:v>-9.2644827132695451E-3</c:v>
                </c:pt>
                <c:pt idx="225">
                  <c:v>-3.670084261706414E-3</c:v>
                </c:pt>
                <c:pt idx="226">
                  <c:v>-3.3831102109114506E-3</c:v>
                </c:pt>
                <c:pt idx="227">
                  <c:v>1.3066163603018795E-2</c:v>
                </c:pt>
                <c:pt idx="228">
                  <c:v>-1.1716557390864637E-2</c:v>
                </c:pt>
                <c:pt idx="229">
                  <c:v>5.8884151371675639E-3</c:v>
                </c:pt>
                <c:pt idx="230">
                  <c:v>-4.6547708861307338E-3</c:v>
                </c:pt>
                <c:pt idx="231">
                  <c:v>1.3152805012970753E-2</c:v>
                </c:pt>
                <c:pt idx="232">
                  <c:v>-2.395530256695845E-5</c:v>
                </c:pt>
                <c:pt idx="233">
                  <c:v>2.1257607054201627E-2</c:v>
                </c:pt>
                <c:pt idx="234">
                  <c:v>8.030721397761351E-3</c:v>
                </c:pt>
                <c:pt idx="235">
                  <c:v>2.4492553199803877E-3</c:v>
                </c:pt>
                <c:pt idx="236">
                  <c:v>7.5197511900243494E-3</c:v>
                </c:pt>
                <c:pt idx="237">
                  <c:v>3.806726383490321E-3</c:v>
                </c:pt>
                <c:pt idx="238">
                  <c:v>1.6815169630247664E-3</c:v>
                </c:pt>
                <c:pt idx="239">
                  <c:v>4.7570354096103584E-3</c:v>
                </c:pt>
                <c:pt idx="240">
                  <c:v>-4.7707598738639632E-3</c:v>
                </c:pt>
                <c:pt idx="241">
                  <c:v>6.2098095247751055E-3</c:v>
                </c:pt>
                <c:pt idx="242">
                  <c:v>-3.4363311109552024E-4</c:v>
                </c:pt>
                <c:pt idx="243">
                  <c:v>3.6138839143615969E-3</c:v>
                </c:pt>
                <c:pt idx="244">
                  <c:v>-2.0374785581993952E-3</c:v>
                </c:pt>
                <c:pt idx="245">
                  <c:v>-1.2084903403345549E-2</c:v>
                </c:pt>
                <c:pt idx="246">
                  <c:v>-8.4852614184888139E-3</c:v>
                </c:pt>
                <c:pt idx="247">
                  <c:v>9.4296318339258823E-5</c:v>
                </c:pt>
                <c:pt idx="248">
                  <c:v>-9.5437713171384682E-4</c:v>
                </c:pt>
                <c:pt idx="249">
                  <c:v>3.0992377010104601E-3</c:v>
                </c:pt>
                <c:pt idx="250">
                  <c:v>-8.3949852632428761E-3</c:v>
                </c:pt>
                <c:pt idx="251">
                  <c:v>8.716331836500394E-3</c:v>
                </c:pt>
                <c:pt idx="252">
                  <c:v>2.515891735792941E-3</c:v>
                </c:pt>
                <c:pt idx="253">
                  <c:v>-1.154295356709908E-3</c:v>
                </c:pt>
                <c:pt idx="254">
                  <c:v>1.6961314701281524E-2</c:v>
                </c:pt>
                <c:pt idx="255">
                  <c:v>-4.0879663677260002E-2</c:v>
                </c:pt>
                <c:pt idx="256">
                  <c:v>-2.3298734321497799E-2</c:v>
                </c:pt>
                <c:pt idx="257">
                  <c:v>2.2324529459889293E-2</c:v>
                </c:pt>
                <c:pt idx="258">
                  <c:v>1.9957041078414905E-2</c:v>
                </c:pt>
                <c:pt idx="259">
                  <c:v>1.4561394991394942E-2</c:v>
                </c:pt>
                <c:pt idx="260">
                  <c:v>4.9699831000802677E-3</c:v>
                </c:pt>
                <c:pt idx="261">
                  <c:v>-7.1893861799956953E-3</c:v>
                </c:pt>
                <c:pt idx="262">
                  <c:v>8.5770202831749031E-3</c:v>
                </c:pt>
                <c:pt idx="263">
                  <c:v>4.6425262423155107E-3</c:v>
                </c:pt>
                <c:pt idx="264">
                  <c:v>1.7526326413281421E-2</c:v>
                </c:pt>
                <c:pt idx="265">
                  <c:v>7.4954775797688358E-3</c:v>
                </c:pt>
                <c:pt idx="266">
                  <c:v>7.7986151591200314E-3</c:v>
                </c:pt>
                <c:pt idx="267">
                  <c:v>-2.2433792870890238E-3</c:v>
                </c:pt>
                <c:pt idx="268">
                  <c:v>6.8293579017175083E-3</c:v>
                </c:pt>
                <c:pt idx="269">
                  <c:v>-3.5065201252658558E-5</c:v>
                </c:pt>
                <c:pt idx="270">
                  <c:v>6.2670280979784162E-3</c:v>
                </c:pt>
                <c:pt idx="271">
                  <c:v>-2.7916469861883429E-3</c:v>
                </c:pt>
                <c:pt idx="272">
                  <c:v>1.1669349294592882E-2</c:v>
                </c:pt>
                <c:pt idx="273">
                  <c:v>-2.1873377261778454E-3</c:v>
                </c:pt>
                <c:pt idx="274">
                  <c:v>6.0889984981065612E-3</c:v>
                </c:pt>
                <c:pt idx="275">
                  <c:v>4.5445778526135769E-4</c:v>
                </c:pt>
                <c:pt idx="276">
                  <c:v>3.3825554556285407E-3</c:v>
                </c:pt>
                <c:pt idx="277">
                  <c:v>6.7821335185712216E-3</c:v>
                </c:pt>
                <c:pt idx="278">
                  <c:v>4.0453630623800427E-3</c:v>
                </c:pt>
                <c:pt idx="279">
                  <c:v>2.3753510806437811E-3</c:v>
                </c:pt>
                <c:pt idx="280">
                  <c:v>5.398582027638957E-3</c:v>
                </c:pt>
                <c:pt idx="281">
                  <c:v>-8.0586919114340079E-3</c:v>
                </c:pt>
                <c:pt idx="282">
                  <c:v>5.1176587924347547E-3</c:v>
                </c:pt>
                <c:pt idx="283">
                  <c:v>2.307410262847788E-3</c:v>
                </c:pt>
                <c:pt idx="284">
                  <c:v>1.1657649043999775E-2</c:v>
                </c:pt>
                <c:pt idx="285">
                  <c:v>-4.9347214907993916E-4</c:v>
                </c:pt>
                <c:pt idx="286">
                  <c:v>3.383138808103865E-3</c:v>
                </c:pt>
                <c:pt idx="287">
                  <c:v>-2.8591122421056415E-3</c:v>
                </c:pt>
                <c:pt idx="288">
                  <c:v>5.5229050494048498E-3</c:v>
                </c:pt>
                <c:pt idx="289">
                  <c:v>1.7714146945326868E-3</c:v>
                </c:pt>
                <c:pt idx="290">
                  <c:v>6.5185493801759881E-3</c:v>
                </c:pt>
                <c:pt idx="291">
                  <c:v>-5.6656393530010859E-3</c:v>
                </c:pt>
                <c:pt idx="292">
                  <c:v>1.3437003785443445E-3</c:v>
                </c:pt>
                <c:pt idx="293">
                  <c:v>3.0837578050319633E-3</c:v>
                </c:pt>
                <c:pt idx="294">
                  <c:v>6.0797976873738129E-4</c:v>
                </c:pt>
                <c:pt idx="295">
                  <c:v>2.0822749057282201E-3</c:v>
                </c:pt>
                <c:pt idx="296">
                  <c:v>3.8982268154629726E-3</c:v>
                </c:pt>
                <c:pt idx="297">
                  <c:v>-7.0069489669033766E-3</c:v>
                </c:pt>
                <c:pt idx="298">
                  <c:v>-8.6179526313177749E-5</c:v>
                </c:pt>
                <c:pt idx="299">
                  <c:v>2.2362467605590761E-3</c:v>
                </c:pt>
                <c:pt idx="300">
                  <c:v>3.5292320985322173E-3</c:v>
                </c:pt>
                <c:pt idx="301">
                  <c:v>-8.7696238279355945E-4</c:v>
                </c:pt>
                <c:pt idx="302">
                  <c:v>-8.1451232237837409E-4</c:v>
                </c:pt>
                <c:pt idx="303">
                  <c:v>3.651633596823506E-3</c:v>
                </c:pt>
                <c:pt idx="304">
                  <c:v>5.3815997401557318E-3</c:v>
                </c:pt>
                <c:pt idx="305">
                  <c:v>5.870576484827702E-3</c:v>
                </c:pt>
                <c:pt idx="306">
                  <c:v>2.4049460815423361E-3</c:v>
                </c:pt>
                <c:pt idx="307">
                  <c:v>-3.8281418450483761E-3</c:v>
                </c:pt>
                <c:pt idx="308">
                  <c:v>-2.4667471279060292E-2</c:v>
                </c:pt>
                <c:pt idx="309">
                  <c:v>1.7956789161984892E-2</c:v>
                </c:pt>
                <c:pt idx="310">
                  <c:v>-9.8536283203273164E-3</c:v>
                </c:pt>
                <c:pt idx="311">
                  <c:v>4.4711644292227673E-3</c:v>
                </c:pt>
                <c:pt idx="312">
                  <c:v>1.5877363366735901E-2</c:v>
                </c:pt>
                <c:pt idx="313">
                  <c:v>-1.6199226944105987E-4</c:v>
                </c:pt>
                <c:pt idx="314">
                  <c:v>-1.0293536547153154E-3</c:v>
                </c:pt>
                <c:pt idx="315">
                  <c:v>1.9972839870322674E-3</c:v>
                </c:pt>
                <c:pt idx="316">
                  <c:v>1.1403520261958254E-2</c:v>
                </c:pt>
                <c:pt idx="317">
                  <c:v>9.4063596719155089E-3</c:v>
                </c:pt>
                <c:pt idx="318">
                  <c:v>-5.4944096662317924E-3</c:v>
                </c:pt>
                <c:pt idx="319">
                  <c:v>-8.2917528179486302E-3</c:v>
                </c:pt>
                <c:pt idx="320">
                  <c:v>1.0271285861761813E-2</c:v>
                </c:pt>
                <c:pt idx="321">
                  <c:v>3.420876937790268E-3</c:v>
                </c:pt>
                <c:pt idx="322">
                  <c:v>-8.1405556001948147E-3</c:v>
                </c:pt>
                <c:pt idx="323">
                  <c:v>9.0919350613329949E-3</c:v>
                </c:pt>
                <c:pt idx="324">
                  <c:v>-1.1585132061332937E-3</c:v>
                </c:pt>
                <c:pt idx="325">
                  <c:v>-1.1305293255259908E-3</c:v>
                </c:pt>
                <c:pt idx="326">
                  <c:v>5.9799281012849993E-3</c:v>
                </c:pt>
                <c:pt idx="327">
                  <c:v>-6.0202709954147206E-4</c:v>
                </c:pt>
                <c:pt idx="328">
                  <c:v>-1.7404038363129199E-3</c:v>
                </c:pt>
                <c:pt idx="329">
                  <c:v>7.7379079962375027E-3</c:v>
                </c:pt>
                <c:pt idx="330">
                  <c:v>-1.4437354036505187E-2</c:v>
                </c:pt>
                <c:pt idx="331">
                  <c:v>-2.3292972771166241E-4</c:v>
                </c:pt>
                <c:pt idx="332">
                  <c:v>-3.8742835103668096E-3</c:v>
                </c:pt>
                <c:pt idx="333">
                  <c:v>1.2953468782406247E-3</c:v>
                </c:pt>
                <c:pt idx="334">
                  <c:v>-1.7915433168883661E-3</c:v>
                </c:pt>
                <c:pt idx="335">
                  <c:v>9.580591780920085E-3</c:v>
                </c:pt>
                <c:pt idx="336">
                  <c:v>1.523260117871076E-3</c:v>
                </c:pt>
                <c:pt idx="337">
                  <c:v>-8.4680666363205889E-5</c:v>
                </c:pt>
                <c:pt idx="338">
                  <c:v>4.0893600606985497E-3</c:v>
                </c:pt>
                <c:pt idx="339">
                  <c:v>1.1278858648158542E-2</c:v>
                </c:pt>
                <c:pt idx="340">
                  <c:v>-3.9570521626216409E-3</c:v>
                </c:pt>
                <c:pt idx="341">
                  <c:v>-5.2108610548939095E-3</c:v>
                </c:pt>
                <c:pt idx="342">
                  <c:v>-5.4457711617892186E-3</c:v>
                </c:pt>
                <c:pt idx="343">
                  <c:v>-4.019129744958755E-3</c:v>
                </c:pt>
                <c:pt idx="344">
                  <c:v>8.4070892428812836E-4</c:v>
                </c:pt>
                <c:pt idx="345">
                  <c:v>-5.9384275953089614E-3</c:v>
                </c:pt>
                <c:pt idx="346">
                  <c:v>-8.2267411512847687E-3</c:v>
                </c:pt>
                <c:pt idx="347">
                  <c:v>-8.0461139638826982E-3</c:v>
                </c:pt>
                <c:pt idx="348">
                  <c:v>-1.7077239713426194E-3</c:v>
                </c:pt>
                <c:pt idx="349">
                  <c:v>2.4995229975182401E-2</c:v>
                </c:pt>
                <c:pt idx="350">
                  <c:v>6.3535641083432605E-3</c:v>
                </c:pt>
                <c:pt idx="351">
                  <c:v>1.1515697907204726E-2</c:v>
                </c:pt>
                <c:pt idx="352">
                  <c:v>-7.7314089465306051E-3</c:v>
                </c:pt>
                <c:pt idx="353">
                  <c:v>5.9565830350101845E-3</c:v>
                </c:pt>
                <c:pt idx="354">
                  <c:v>-2.9780775663365688E-3</c:v>
                </c:pt>
                <c:pt idx="355">
                  <c:v>1.2205492865281756E-2</c:v>
                </c:pt>
                <c:pt idx="356">
                  <c:v>4.6029253131121472E-3</c:v>
                </c:pt>
                <c:pt idx="357">
                  <c:v>8.3935278561975881E-3</c:v>
                </c:pt>
                <c:pt idx="358">
                  <c:v>-1.3970538455691359E-3</c:v>
                </c:pt>
                <c:pt idx="359">
                  <c:v>1.0093486080988019E-2</c:v>
                </c:pt>
                <c:pt idx="360">
                  <c:v>4.4839512687186115E-3</c:v>
                </c:pt>
                <c:pt idx="361">
                  <c:v>-3.0178824593303554E-4</c:v>
                </c:pt>
                <c:pt idx="362">
                  <c:v>4.3040937910491283E-3</c:v>
                </c:pt>
                <c:pt idx="363">
                  <c:v>-4.4126640644225118E-3</c:v>
                </c:pt>
                <c:pt idx="364">
                  <c:v>3.1878068374726828E-3</c:v>
                </c:pt>
                <c:pt idx="365">
                  <c:v>-9.5689771622003063E-3</c:v>
                </c:pt>
                <c:pt idx="366">
                  <c:v>-1.2701841306602729E-2</c:v>
                </c:pt>
                <c:pt idx="367">
                  <c:v>1.6827473983876612E-3</c:v>
                </c:pt>
                <c:pt idx="368">
                  <c:v>1.0999858201949084E-2</c:v>
                </c:pt>
                <c:pt idx="369">
                  <c:v>5.3269774956130013E-3</c:v>
                </c:pt>
                <c:pt idx="370">
                  <c:v>1.2939490055196097E-2</c:v>
                </c:pt>
                <c:pt idx="371">
                  <c:v>5.2776410885433485E-3</c:v>
                </c:pt>
                <c:pt idx="372">
                  <c:v>6.2095968926089316E-3</c:v>
                </c:pt>
                <c:pt idx="373">
                  <c:v>-4.8206571928439681E-3</c:v>
                </c:pt>
                <c:pt idx="374">
                  <c:v>1.0863153648573782E-2</c:v>
                </c:pt>
                <c:pt idx="375">
                  <c:v>-4.0136846606080891E-3</c:v>
                </c:pt>
                <c:pt idx="376">
                  <c:v>4.6001933019425654E-3</c:v>
                </c:pt>
                <c:pt idx="377">
                  <c:v>-2.8963290010426716E-3</c:v>
                </c:pt>
                <c:pt idx="378">
                  <c:v>4.7318885782594517E-3</c:v>
                </c:pt>
                <c:pt idx="379">
                  <c:v>5.8031366945471095E-3</c:v>
                </c:pt>
                <c:pt idx="380">
                  <c:v>-1.178121817810696E-3</c:v>
                </c:pt>
                <c:pt idx="381">
                  <c:v>-3.4140740923380257E-3</c:v>
                </c:pt>
                <c:pt idx="382">
                  <c:v>3.4756005345809807E-3</c:v>
                </c:pt>
                <c:pt idx="383">
                  <c:v>5.6458187654236259E-3</c:v>
                </c:pt>
                <c:pt idx="384">
                  <c:v>-7.915403892153984E-3</c:v>
                </c:pt>
                <c:pt idx="385">
                  <c:v>-2.695274540090492E-4</c:v>
                </c:pt>
                <c:pt idx="386">
                  <c:v>-8.2314751825372894E-3</c:v>
                </c:pt>
                <c:pt idx="387">
                  <c:v>9.6633491993512143E-3</c:v>
                </c:pt>
                <c:pt idx="388">
                  <c:v>9.6687934045996474E-3</c:v>
                </c:pt>
                <c:pt idx="389">
                  <c:v>3.1682358387224736E-3</c:v>
                </c:pt>
                <c:pt idx="390">
                  <c:v>7.2763849753049699E-3</c:v>
                </c:pt>
                <c:pt idx="391">
                  <c:v>2.9824202103280184E-3</c:v>
                </c:pt>
                <c:pt idx="392">
                  <c:v>4.4963699483937377E-3</c:v>
                </c:pt>
                <c:pt idx="393">
                  <c:v>3.3128415806933879E-3</c:v>
                </c:pt>
                <c:pt idx="394">
                  <c:v>-1.9323986063554991E-3</c:v>
                </c:pt>
                <c:pt idx="395">
                  <c:v>5.7825760752112342E-3</c:v>
                </c:pt>
                <c:pt idx="396">
                  <c:v>-5.0907250739757716E-3</c:v>
                </c:pt>
                <c:pt idx="397">
                  <c:v>4.005068849355262E-3</c:v>
                </c:pt>
                <c:pt idx="398">
                  <c:v>-1.6802687482235167E-3</c:v>
                </c:pt>
                <c:pt idx="399">
                  <c:v>3.8097702344421528E-3</c:v>
                </c:pt>
                <c:pt idx="400">
                  <c:v>6.6013790195443723E-4</c:v>
                </c:pt>
                <c:pt idx="401">
                  <c:v>9.7084864969116044E-3</c:v>
                </c:pt>
                <c:pt idx="402">
                  <c:v>1.1009316758038599E-2</c:v>
                </c:pt>
                <c:pt idx="403">
                  <c:v>8.3709586973777241E-4</c:v>
                </c:pt>
                <c:pt idx="404">
                  <c:v>2.0165086912719782E-3</c:v>
                </c:pt>
                <c:pt idx="405">
                  <c:v>-7.235998644458252E-3</c:v>
                </c:pt>
                <c:pt idx="406">
                  <c:v>8.819753182586999E-4</c:v>
                </c:pt>
                <c:pt idx="407">
                  <c:v>5.802874075275819E-3</c:v>
                </c:pt>
                <c:pt idx="408">
                  <c:v>-3.7246609266179849E-4</c:v>
                </c:pt>
                <c:pt idx="409">
                  <c:v>6.3440298410204826E-3</c:v>
                </c:pt>
                <c:pt idx="410">
                  <c:v>3.6989949562206024E-4</c:v>
                </c:pt>
                <c:pt idx="411">
                  <c:v>2.8596302952091147E-3</c:v>
                </c:pt>
                <c:pt idx="412">
                  <c:v>2.286884223984975E-3</c:v>
                </c:pt>
                <c:pt idx="413">
                  <c:v>6.7758677556470715E-3</c:v>
                </c:pt>
                <c:pt idx="414">
                  <c:v>4.489506836268903E-3</c:v>
                </c:pt>
                <c:pt idx="415">
                  <c:v>6.2648036259713418E-3</c:v>
                </c:pt>
                <c:pt idx="416">
                  <c:v>4.216511713561571E-3</c:v>
                </c:pt>
                <c:pt idx="417">
                  <c:v>7.4119439515441003E-3</c:v>
                </c:pt>
                <c:pt idx="418">
                  <c:v>3.3042526604550699E-4</c:v>
                </c:pt>
                <c:pt idx="419">
                  <c:v>5.0134650805885592E-3</c:v>
                </c:pt>
                <c:pt idx="420">
                  <c:v>5.790232846229957E-3</c:v>
                </c:pt>
                <c:pt idx="421">
                  <c:v>1.9248503012765346E-4</c:v>
                </c:pt>
                <c:pt idx="422">
                  <c:v>-3.3451697080659412E-3</c:v>
                </c:pt>
                <c:pt idx="423">
                  <c:v>2.7448603543822753E-3</c:v>
                </c:pt>
                <c:pt idx="424">
                  <c:v>3.3199431694870152E-3</c:v>
                </c:pt>
                <c:pt idx="425">
                  <c:v>-4.984714825819225E-3</c:v>
                </c:pt>
                <c:pt idx="426">
                  <c:v>1.4496718578043504E-2</c:v>
                </c:pt>
                <c:pt idx="427">
                  <c:v>-6.2392451028439226E-3</c:v>
                </c:pt>
                <c:pt idx="428">
                  <c:v>2.6969416938774551E-3</c:v>
                </c:pt>
                <c:pt idx="429">
                  <c:v>-2.6339155934177174E-3</c:v>
                </c:pt>
                <c:pt idx="430">
                  <c:v>-1.535597663132452E-3</c:v>
                </c:pt>
                <c:pt idx="431">
                  <c:v>1.5792292924471248E-3</c:v>
                </c:pt>
                <c:pt idx="432">
                  <c:v>1.2028747572520716E-3</c:v>
                </c:pt>
                <c:pt idx="433">
                  <c:v>5.0180820969039685E-3</c:v>
                </c:pt>
                <c:pt idx="434">
                  <c:v>3.2139868118285309E-3</c:v>
                </c:pt>
                <c:pt idx="435">
                  <c:v>-2.0737989911535993E-3</c:v>
                </c:pt>
                <c:pt idx="436">
                  <c:v>8.4411464835915037E-3</c:v>
                </c:pt>
                <c:pt idx="437">
                  <c:v>1.1129696395314134E-3</c:v>
                </c:pt>
                <c:pt idx="438">
                  <c:v>9.3415287848295624E-4</c:v>
                </c:pt>
                <c:pt idx="439">
                  <c:v>8.3940389104911715E-4</c:v>
                </c:pt>
                <c:pt idx="440">
                  <c:v>-1.7068269389031658E-2</c:v>
                </c:pt>
                <c:pt idx="441">
                  <c:v>5.9624221470734049E-3</c:v>
                </c:pt>
                <c:pt idx="442">
                  <c:v>1.9439722217776839E-4</c:v>
                </c:pt>
                <c:pt idx="443">
                  <c:v>2.845800545467723E-3</c:v>
                </c:pt>
                <c:pt idx="444">
                  <c:v>2.7686328908480351E-3</c:v>
                </c:pt>
                <c:pt idx="445">
                  <c:v>7.1181069191311747E-3</c:v>
                </c:pt>
                <c:pt idx="446">
                  <c:v>4.8501347963300209E-3</c:v>
                </c:pt>
                <c:pt idx="447">
                  <c:v>3.9595633973180224E-3</c:v>
                </c:pt>
                <c:pt idx="448">
                  <c:v>5.7404140153487432E-4</c:v>
                </c:pt>
                <c:pt idx="449">
                  <c:v>-1.7885588388050907E-3</c:v>
                </c:pt>
                <c:pt idx="450">
                  <c:v>1.8613516271656027E-3</c:v>
                </c:pt>
                <c:pt idx="451">
                  <c:v>-4.6930702855511736E-3</c:v>
                </c:pt>
                <c:pt idx="452">
                  <c:v>3.5049374721621371E-3</c:v>
                </c:pt>
                <c:pt idx="453">
                  <c:v>6.8526016000301174E-4</c:v>
                </c:pt>
                <c:pt idx="454">
                  <c:v>1.6440023139133323E-3</c:v>
                </c:pt>
                <c:pt idx="455">
                  <c:v>-1.5235312241246716E-3</c:v>
                </c:pt>
                <c:pt idx="456">
                  <c:v>-4.2133408449259308E-3</c:v>
                </c:pt>
                <c:pt idx="457">
                  <c:v>-4.4245375396786855E-3</c:v>
                </c:pt>
                <c:pt idx="458">
                  <c:v>1.0069885313913618E-2</c:v>
                </c:pt>
                <c:pt idx="459">
                  <c:v>-2.0808743825599186E-4</c:v>
                </c:pt>
                <c:pt idx="460">
                  <c:v>3.2903125770943316E-3</c:v>
                </c:pt>
                <c:pt idx="461">
                  <c:v>1.0279710554855232E-2</c:v>
                </c:pt>
                <c:pt idx="462">
                  <c:v>-2.1492004534460173E-5</c:v>
                </c:pt>
                <c:pt idx="463">
                  <c:v>1.359830456189595E-2</c:v>
                </c:pt>
                <c:pt idx="464">
                  <c:v>7.8840728781562827E-3</c:v>
                </c:pt>
                <c:pt idx="465">
                  <c:v>8.1031830863208818E-4</c:v>
                </c:pt>
                <c:pt idx="466">
                  <c:v>5.0221874897413716E-3</c:v>
                </c:pt>
                <c:pt idx="467">
                  <c:v>9.069684632999871E-4</c:v>
                </c:pt>
                <c:pt idx="468">
                  <c:v>8.4266721296400327E-3</c:v>
                </c:pt>
                <c:pt idx="469">
                  <c:v>2.1957149105049593E-3</c:v>
                </c:pt>
                <c:pt idx="470">
                  <c:v>-2.7304217684903974E-3</c:v>
                </c:pt>
                <c:pt idx="471">
                  <c:v>1.4699282960207974E-3</c:v>
                </c:pt>
                <c:pt idx="472">
                  <c:v>5.1793703304743241E-3</c:v>
                </c:pt>
                <c:pt idx="473">
                  <c:v>1.4606224719460402E-3</c:v>
                </c:pt>
                <c:pt idx="474">
                  <c:v>3.9173866310043826E-3</c:v>
                </c:pt>
                <c:pt idx="475">
                  <c:v>2.3259625271651874E-3</c:v>
                </c:pt>
                <c:pt idx="476">
                  <c:v>-1.2372783360562534E-3</c:v>
                </c:pt>
                <c:pt idx="477">
                  <c:v>1.803693179557515E-3</c:v>
                </c:pt>
                <c:pt idx="478">
                  <c:v>5.6431347734235684E-3</c:v>
                </c:pt>
                <c:pt idx="479">
                  <c:v>4.2310989145931998E-3</c:v>
                </c:pt>
                <c:pt idx="480">
                  <c:v>-2.4847261652115184E-2</c:v>
                </c:pt>
                <c:pt idx="481">
                  <c:v>8.2480438025696757E-3</c:v>
                </c:pt>
                <c:pt idx="482">
                  <c:v>5.8220066941502445E-3</c:v>
                </c:pt>
                <c:pt idx="483">
                  <c:v>9.3661479545626234E-3</c:v>
                </c:pt>
                <c:pt idx="484">
                  <c:v>1.8537854478621134E-3</c:v>
                </c:pt>
                <c:pt idx="485">
                  <c:v>5.0517148134776252E-3</c:v>
                </c:pt>
                <c:pt idx="486">
                  <c:v>8.0295884219450438E-3</c:v>
                </c:pt>
                <c:pt idx="487">
                  <c:v>1.8261995004460602E-3</c:v>
                </c:pt>
                <c:pt idx="488">
                  <c:v>6.165294201033024E-5</c:v>
                </c:pt>
                <c:pt idx="489">
                  <c:v>1.6806512641578042E-4</c:v>
                </c:pt>
                <c:pt idx="490">
                  <c:v>8.6487144269841842E-3</c:v>
                </c:pt>
                <c:pt idx="491">
                  <c:v>1.0451144676860032E-2</c:v>
                </c:pt>
                <c:pt idx="492">
                  <c:v>-5.5473555827683816E-4</c:v>
                </c:pt>
                <c:pt idx="493">
                  <c:v>-2.5256436313673596E-3</c:v>
                </c:pt>
                <c:pt idx="494">
                  <c:v>4.364093277807287E-3</c:v>
                </c:pt>
                <c:pt idx="495">
                  <c:v>4.6941082614181326E-3</c:v>
                </c:pt>
                <c:pt idx="496">
                  <c:v>-1.7499123840921463E-2</c:v>
                </c:pt>
                <c:pt idx="497">
                  <c:v>-4.2094706378108518E-3</c:v>
                </c:pt>
                <c:pt idx="498">
                  <c:v>8.3507762244955323E-3</c:v>
                </c:pt>
                <c:pt idx="499">
                  <c:v>-3.1687016586065316E-3</c:v>
                </c:pt>
                <c:pt idx="500">
                  <c:v>-3.8173789694726009E-3</c:v>
                </c:pt>
                <c:pt idx="501">
                  <c:v>-1.4275473624338652E-3</c:v>
                </c:pt>
                <c:pt idx="502">
                  <c:v>1.5279064232257637E-2</c:v>
                </c:pt>
                <c:pt idx="503">
                  <c:v>-7.5198759329689032E-3</c:v>
                </c:pt>
                <c:pt idx="504">
                  <c:v>8.2902608706108133E-3</c:v>
                </c:pt>
                <c:pt idx="505">
                  <c:v>1.2093078335710392E-3</c:v>
                </c:pt>
                <c:pt idx="506">
                  <c:v>5.4799066242788167E-3</c:v>
                </c:pt>
                <c:pt idx="507">
                  <c:v>-2.0062199676477259E-3</c:v>
                </c:pt>
                <c:pt idx="508">
                  <c:v>-1.5224761506351693E-2</c:v>
                </c:pt>
                <c:pt idx="509">
                  <c:v>1.5376244280265763E-2</c:v>
                </c:pt>
                <c:pt idx="510">
                  <c:v>-1.3811361649709428E-2</c:v>
                </c:pt>
                <c:pt idx="511">
                  <c:v>3.6862977743247949E-4</c:v>
                </c:pt>
                <c:pt idx="512">
                  <c:v>-4.2582641384773922E-3</c:v>
                </c:pt>
                <c:pt idx="513">
                  <c:v>7.7954384847295343E-3</c:v>
                </c:pt>
                <c:pt idx="514">
                  <c:v>-9.0831233277090338E-3</c:v>
                </c:pt>
                <c:pt idx="515">
                  <c:v>1.152586832641129E-2</c:v>
                </c:pt>
                <c:pt idx="516">
                  <c:v>5.0605568741434789E-3</c:v>
                </c:pt>
                <c:pt idx="517">
                  <c:v>3.6714024493442032E-3</c:v>
                </c:pt>
                <c:pt idx="518">
                  <c:v>1.2115349194630049E-2</c:v>
                </c:pt>
                <c:pt idx="519">
                  <c:v>3.2844317728233817E-3</c:v>
                </c:pt>
                <c:pt idx="520">
                  <c:v>7.1885919076729197E-3</c:v>
                </c:pt>
                <c:pt idx="521">
                  <c:v>1.4008287718901861E-3</c:v>
                </c:pt>
                <c:pt idx="522">
                  <c:v>6.0033780408588798E-3</c:v>
                </c:pt>
                <c:pt idx="523">
                  <c:v>7.5413895804192126E-3</c:v>
                </c:pt>
                <c:pt idx="524">
                  <c:v>1.7933147438542419E-3</c:v>
                </c:pt>
                <c:pt idx="525">
                  <c:v>6.450656788462958E-4</c:v>
                </c:pt>
                <c:pt idx="526">
                  <c:v>4.5737456631476615E-3</c:v>
                </c:pt>
                <c:pt idx="527">
                  <c:v>1.2466451660777728E-3</c:v>
                </c:pt>
                <c:pt idx="528">
                  <c:v>2.6283761844217834E-3</c:v>
                </c:pt>
                <c:pt idx="529">
                  <c:v>-5.1257408309443907E-3</c:v>
                </c:pt>
                <c:pt idx="530">
                  <c:v>-2.7835781982539346E-4</c:v>
                </c:pt>
                <c:pt idx="531">
                  <c:v>-3.1164301288365342E-3</c:v>
                </c:pt>
                <c:pt idx="532">
                  <c:v>3.4944729550376204E-3</c:v>
                </c:pt>
                <c:pt idx="533">
                  <c:v>1.2383625703020322E-3</c:v>
                </c:pt>
                <c:pt idx="534">
                  <c:v>-2.5713952442925044E-3</c:v>
                </c:pt>
                <c:pt idx="535">
                  <c:v>2.7643868195876033E-3</c:v>
                </c:pt>
                <c:pt idx="536">
                  <c:v>6.1445743644765356E-3</c:v>
                </c:pt>
                <c:pt idx="537">
                  <c:v>-1.0212151025418843E-3</c:v>
                </c:pt>
                <c:pt idx="538">
                  <c:v>-1.6188116394613274E-3</c:v>
                </c:pt>
                <c:pt idx="539">
                  <c:v>-2.0572163562231668E-2</c:v>
                </c:pt>
                <c:pt idx="540">
                  <c:v>7.4152050343887985E-3</c:v>
                </c:pt>
                <c:pt idx="541">
                  <c:v>1.4409541326172779E-2</c:v>
                </c:pt>
                <c:pt idx="542">
                  <c:v>-1.5351066396709283E-4</c:v>
                </c:pt>
                <c:pt idx="543">
                  <c:v>2.9490721708742345E-3</c:v>
                </c:pt>
                <c:pt idx="544">
                  <c:v>-1.8793352291806082E-2</c:v>
                </c:pt>
                <c:pt idx="545">
                  <c:v>3.5456763368612687E-5</c:v>
                </c:pt>
                <c:pt idx="546">
                  <c:v>5.1150919632114949E-4</c:v>
                </c:pt>
                <c:pt idx="547">
                  <c:v>1.4747868443069422E-2</c:v>
                </c:pt>
                <c:pt idx="548">
                  <c:v>-2.2013429028855374E-3</c:v>
                </c:pt>
                <c:pt idx="549">
                  <c:v>-4.1804665671975739E-4</c:v>
                </c:pt>
                <c:pt idx="550">
                  <c:v>8.3691380691585781E-5</c:v>
                </c:pt>
                <c:pt idx="551">
                  <c:v>3.6433571711569687E-3</c:v>
                </c:pt>
                <c:pt idx="552">
                  <c:v>4.005864731949511E-3</c:v>
                </c:pt>
                <c:pt idx="553">
                  <c:v>1.1681421897880536E-2</c:v>
                </c:pt>
                <c:pt idx="554">
                  <c:v>1.0523057089139422E-2</c:v>
                </c:pt>
                <c:pt idx="555">
                  <c:v>1.8676988707568513E-3</c:v>
                </c:pt>
                <c:pt idx="556">
                  <c:v>-8.5457965591140637E-3</c:v>
                </c:pt>
                <c:pt idx="557">
                  <c:v>3.7807271350986469E-3</c:v>
                </c:pt>
                <c:pt idx="558">
                  <c:v>1.6608818368639374E-3</c:v>
                </c:pt>
                <c:pt idx="559">
                  <c:v>-5.0913465649925502E-3</c:v>
                </c:pt>
                <c:pt idx="560">
                  <c:v>1.2507912208594046E-2</c:v>
                </c:pt>
                <c:pt idx="561">
                  <c:v>4.6088162318644113E-3</c:v>
                </c:pt>
                <c:pt idx="562">
                  <c:v>1.8543073073934032E-3</c:v>
                </c:pt>
                <c:pt idx="563">
                  <c:v>-3.9939998002538994E-3</c:v>
                </c:pt>
                <c:pt idx="564">
                  <c:v>4.0386705993533381E-3</c:v>
                </c:pt>
                <c:pt idx="565">
                  <c:v>1.7085250647077888E-3</c:v>
                </c:pt>
                <c:pt idx="566">
                  <c:v>2.1045916670686428E-3</c:v>
                </c:pt>
                <c:pt idx="567">
                  <c:v>3.6299865258781453E-5</c:v>
                </c:pt>
                <c:pt idx="568">
                  <c:v>-4.4021943292666676E-3</c:v>
                </c:pt>
                <c:pt idx="569">
                  <c:v>1.574387438590728E-3</c:v>
                </c:pt>
                <c:pt idx="570">
                  <c:v>-8.0297413186127733E-3</c:v>
                </c:pt>
                <c:pt idx="571">
                  <c:v>2.5488622111281712E-3</c:v>
                </c:pt>
                <c:pt idx="572">
                  <c:v>1.2410510038585671E-2</c:v>
                </c:pt>
                <c:pt idx="573">
                  <c:v>9.4155852118505605E-4</c:v>
                </c:pt>
                <c:pt idx="574">
                  <c:v>7.7145783662930269E-3</c:v>
                </c:pt>
                <c:pt idx="575">
                  <c:v>3.9331951279210978E-3</c:v>
                </c:pt>
                <c:pt idx="576">
                  <c:v>3.2442314764571717E-3</c:v>
                </c:pt>
                <c:pt idx="577">
                  <c:v>1.3770767849683124E-3</c:v>
                </c:pt>
                <c:pt idx="578">
                  <c:v>8.9046009441286402E-3</c:v>
                </c:pt>
                <c:pt idx="579">
                  <c:v>1.7857107527398989E-3</c:v>
                </c:pt>
                <c:pt idx="580">
                  <c:v>-5.632652107412726E-4</c:v>
                </c:pt>
                <c:pt idx="581">
                  <c:v>2.0349115940638957E-3</c:v>
                </c:pt>
                <c:pt idx="582">
                  <c:v>3.4944837841287563E-3</c:v>
                </c:pt>
                <c:pt idx="583">
                  <c:v>-7.5905751877784256E-4</c:v>
                </c:pt>
                <c:pt idx="584">
                  <c:v>3.4436282185428303E-3</c:v>
                </c:pt>
                <c:pt idx="585">
                  <c:v>3.997892285421128E-3</c:v>
                </c:pt>
                <c:pt idx="586">
                  <c:v>1.1277402633972776E-3</c:v>
                </c:pt>
                <c:pt idx="587">
                  <c:v>1.0822937492052751E-3</c:v>
                </c:pt>
                <c:pt idx="588">
                  <c:v>-1.9600321052428921E-3</c:v>
                </c:pt>
                <c:pt idx="589">
                  <c:v>4.7036322534542326E-3</c:v>
                </c:pt>
                <c:pt idx="590">
                  <c:v>-5.390348735775808E-3</c:v>
                </c:pt>
                <c:pt idx="591">
                  <c:v>2.8916403439026234E-3</c:v>
                </c:pt>
                <c:pt idx="592">
                  <c:v>-4.1119140067683727E-3</c:v>
                </c:pt>
                <c:pt idx="593">
                  <c:v>1.5415231304035781E-5</c:v>
                </c:pt>
                <c:pt idx="594">
                  <c:v>2.3504452472492388E-2</c:v>
                </c:pt>
                <c:pt idx="595">
                  <c:v>8.9188741107910571E-4</c:v>
                </c:pt>
                <c:pt idx="596">
                  <c:v>5.1510103341973808E-3</c:v>
                </c:pt>
                <c:pt idx="597">
                  <c:v>-4.0143416083257013E-4</c:v>
                </c:pt>
                <c:pt idx="598">
                  <c:v>6.010194239063955E-4</c:v>
                </c:pt>
                <c:pt idx="599">
                  <c:v>8.3375616543224073E-3</c:v>
                </c:pt>
                <c:pt idx="600">
                  <c:v>4.2438884447656812E-3</c:v>
                </c:pt>
                <c:pt idx="601">
                  <c:v>-1.48176170596915E-3</c:v>
                </c:pt>
                <c:pt idx="602">
                  <c:v>4.4032146102953151E-3</c:v>
                </c:pt>
                <c:pt idx="603">
                  <c:v>-5.0002468731991136E-3</c:v>
                </c:pt>
                <c:pt idx="604">
                  <c:v>9.6887221159185207E-4</c:v>
                </c:pt>
                <c:pt idx="605">
                  <c:v>2.1431579992530871E-3</c:v>
                </c:pt>
                <c:pt idx="606">
                  <c:v>-1.8473270134379291E-3</c:v>
                </c:pt>
                <c:pt idx="607">
                  <c:v>-3.8633059744280019E-3</c:v>
                </c:pt>
                <c:pt idx="608">
                  <c:v>1.4045912584092057E-2</c:v>
                </c:pt>
                <c:pt idx="609">
                  <c:v>-7.5428284376032745E-4</c:v>
                </c:pt>
                <c:pt idx="610">
                  <c:v>2.1218979710982194E-3</c:v>
                </c:pt>
                <c:pt idx="611">
                  <c:v>1.169419884785446E-2</c:v>
                </c:pt>
                <c:pt idx="612">
                  <c:v>1.5608060101381747E-3</c:v>
                </c:pt>
                <c:pt idx="613">
                  <c:v>4.1698545659698627E-3</c:v>
                </c:pt>
                <c:pt idx="614">
                  <c:v>-4.6243334383462304E-4</c:v>
                </c:pt>
                <c:pt idx="615">
                  <c:v>5.9197048951330992E-3</c:v>
                </c:pt>
                <c:pt idx="616">
                  <c:v>-1.2048113358733651E-2</c:v>
                </c:pt>
                <c:pt idx="617">
                  <c:v>8.2963900608179417E-3</c:v>
                </c:pt>
                <c:pt idx="618">
                  <c:v>-2.8511329494753813E-3</c:v>
                </c:pt>
                <c:pt idx="619">
                  <c:v>-9.2361323977141595E-3</c:v>
                </c:pt>
                <c:pt idx="620">
                  <c:v>-8.1268313811699855E-4</c:v>
                </c:pt>
                <c:pt idx="621">
                  <c:v>3.3634814922675581E-3</c:v>
                </c:pt>
                <c:pt idx="622">
                  <c:v>5.933714697841529E-3</c:v>
                </c:pt>
                <c:pt idx="623">
                  <c:v>4.9385187051797022E-3</c:v>
                </c:pt>
                <c:pt idx="624">
                  <c:v>6.3520707937997287E-3</c:v>
                </c:pt>
                <c:pt idx="625">
                  <c:v>-8.1781071468056341E-4</c:v>
                </c:pt>
                <c:pt idx="626">
                  <c:v>2.615238825463587E-3</c:v>
                </c:pt>
                <c:pt idx="627">
                  <c:v>-1.7929206132104964E-3</c:v>
                </c:pt>
                <c:pt idx="628">
                  <c:v>1.2674363431433076E-2</c:v>
                </c:pt>
                <c:pt idx="629">
                  <c:v>8.9849975340051957E-3</c:v>
                </c:pt>
                <c:pt idx="630">
                  <c:v>-3.7230628752576945E-3</c:v>
                </c:pt>
                <c:pt idx="631">
                  <c:v>3.517903106363395E-4</c:v>
                </c:pt>
                <c:pt idx="632">
                  <c:v>1.9763372635002285E-3</c:v>
                </c:pt>
                <c:pt idx="633">
                  <c:v>8.6646800392154366E-5</c:v>
                </c:pt>
                <c:pt idx="634">
                  <c:v>-2.8270635761080973E-3</c:v>
                </c:pt>
                <c:pt idx="635">
                  <c:v>1.4157453240800232E-3</c:v>
                </c:pt>
                <c:pt idx="636">
                  <c:v>2.5653075194850368E-3</c:v>
                </c:pt>
                <c:pt idx="637">
                  <c:v>-5.7302047690891674E-3</c:v>
                </c:pt>
                <c:pt idx="638">
                  <c:v>1.601212871348667E-2</c:v>
                </c:pt>
                <c:pt idx="639">
                  <c:v>9.44108504446858E-3</c:v>
                </c:pt>
                <c:pt idx="640">
                  <c:v>2.7166670858231588E-3</c:v>
                </c:pt>
                <c:pt idx="641">
                  <c:v>9.5236049775830143E-3</c:v>
                </c:pt>
                <c:pt idx="642">
                  <c:v>4.2539997469212892E-3</c:v>
                </c:pt>
                <c:pt idx="643">
                  <c:v>1.7655736004959261E-3</c:v>
                </c:pt>
                <c:pt idx="644">
                  <c:v>-6.4510203074647854E-4</c:v>
                </c:pt>
                <c:pt idx="645">
                  <c:v>9.110032290376607E-3</c:v>
                </c:pt>
                <c:pt idx="646">
                  <c:v>8.1028477655858116E-3</c:v>
                </c:pt>
                <c:pt idx="647">
                  <c:v>-3.8273782838497443E-3</c:v>
                </c:pt>
                <c:pt idx="648">
                  <c:v>1.1493531688835226E-2</c:v>
                </c:pt>
                <c:pt idx="649">
                  <c:v>6.547888340689837E-4</c:v>
                </c:pt>
                <c:pt idx="650">
                  <c:v>6.3751704818551403E-3</c:v>
                </c:pt>
                <c:pt idx="651">
                  <c:v>1.0814766655113744E-2</c:v>
                </c:pt>
                <c:pt idx="652">
                  <c:v>8.0126578591602302E-3</c:v>
                </c:pt>
                <c:pt idx="653">
                  <c:v>-5.0383118836004274E-3</c:v>
                </c:pt>
                <c:pt idx="654">
                  <c:v>3.7859531663625347E-4</c:v>
                </c:pt>
                <c:pt idx="655">
                  <c:v>1.4113294848908291E-2</c:v>
                </c:pt>
                <c:pt idx="656">
                  <c:v>-4.4762854022654761E-3</c:v>
                </c:pt>
                <c:pt idx="657">
                  <c:v>-7.560594528116654E-3</c:v>
                </c:pt>
                <c:pt idx="658">
                  <c:v>2.39862161358113E-3</c:v>
                </c:pt>
                <c:pt idx="659">
                  <c:v>-2.5906686410108138E-3</c:v>
                </c:pt>
                <c:pt idx="660">
                  <c:v>-1.878207975923914E-2</c:v>
                </c:pt>
                <c:pt idx="661">
                  <c:v>-3.7307400326019154E-2</c:v>
                </c:pt>
                <c:pt idx="662">
                  <c:v>2.2670921136469253E-2</c:v>
                </c:pt>
                <c:pt idx="663">
                  <c:v>-8.47390874814123E-3</c:v>
                </c:pt>
                <c:pt idx="664">
                  <c:v>-3.858205748262844E-2</c:v>
                </c:pt>
                <c:pt idx="665">
                  <c:v>1.5906300442247508E-2</c:v>
                </c:pt>
                <c:pt idx="666">
                  <c:v>1.6892723198910997E-2</c:v>
                </c:pt>
                <c:pt idx="667">
                  <c:v>5.5279721090296507E-3</c:v>
                </c:pt>
                <c:pt idx="668">
                  <c:v>1.9704504444559474E-2</c:v>
                </c:pt>
                <c:pt idx="669">
                  <c:v>1.7122562136754466E-2</c:v>
                </c:pt>
                <c:pt idx="670">
                  <c:v>-1.3489227654234642E-3</c:v>
                </c:pt>
                <c:pt idx="671">
                  <c:v>5.0973263245151709E-4</c:v>
                </c:pt>
                <c:pt idx="672">
                  <c:v>-1.4177502001338305E-3</c:v>
                </c:pt>
                <c:pt idx="673">
                  <c:v>-8.6994231496740574E-5</c:v>
                </c:pt>
                <c:pt idx="674">
                  <c:v>1.8985016463258349E-2</c:v>
                </c:pt>
                <c:pt idx="675">
                  <c:v>1.2627350097863522E-2</c:v>
                </c:pt>
                <c:pt idx="676">
                  <c:v>-1.1451812101300158E-2</c:v>
                </c:pt>
                <c:pt idx="677">
                  <c:v>-6.8567618960789006E-3</c:v>
                </c:pt>
                <c:pt idx="678">
                  <c:v>-1.2083098819967636E-2</c:v>
                </c:pt>
                <c:pt idx="679">
                  <c:v>1.163856033181509E-2</c:v>
                </c:pt>
                <c:pt idx="680">
                  <c:v>1.1106867065268826E-2</c:v>
                </c:pt>
                <c:pt idx="681">
                  <c:v>6.7180469107164589E-3</c:v>
                </c:pt>
                <c:pt idx="682">
                  <c:v>4.2343694234510789E-3</c:v>
                </c:pt>
                <c:pt idx="683">
                  <c:v>5.3250601990798728E-3</c:v>
                </c:pt>
                <c:pt idx="684">
                  <c:v>1.9206810011696853E-2</c:v>
                </c:pt>
                <c:pt idx="685">
                  <c:v>4.5848472339048664E-3</c:v>
                </c:pt>
                <c:pt idx="686">
                  <c:v>-9.3988171890279151E-3</c:v>
                </c:pt>
                <c:pt idx="687">
                  <c:v>-8.1219170181597521E-4</c:v>
                </c:pt>
                <c:pt idx="688">
                  <c:v>-8.0677562404639943E-4</c:v>
                </c:pt>
                <c:pt idx="689">
                  <c:v>8.8404078088260131E-4</c:v>
                </c:pt>
                <c:pt idx="690">
                  <c:v>-1.7851740128579957E-2</c:v>
                </c:pt>
                <c:pt idx="691">
                  <c:v>3.8548811243833466E-3</c:v>
                </c:pt>
                <c:pt idx="692">
                  <c:v>-1.8893472581506105E-3</c:v>
                </c:pt>
                <c:pt idx="693">
                  <c:v>-2.3865371275228416E-2</c:v>
                </c:pt>
                <c:pt idx="694">
                  <c:v>-2.3870963642605877E-2</c:v>
                </c:pt>
                <c:pt idx="695">
                  <c:v>3.4576781109715168E-2</c:v>
                </c:pt>
                <c:pt idx="696">
                  <c:v>-2.850238043399567E-2</c:v>
                </c:pt>
                <c:pt idx="697">
                  <c:v>-7.6396036390878998E-3</c:v>
                </c:pt>
                <c:pt idx="698">
                  <c:v>1.7855991189070775E-2</c:v>
                </c:pt>
                <c:pt idx="699">
                  <c:v>-2.6725952996334627E-2</c:v>
                </c:pt>
                <c:pt idx="700">
                  <c:v>1.1554710878127282E-2</c:v>
                </c:pt>
                <c:pt idx="701">
                  <c:v>1.5629406308991588E-2</c:v>
                </c:pt>
                <c:pt idx="702">
                  <c:v>6.0424923122216322E-3</c:v>
                </c:pt>
                <c:pt idx="703">
                  <c:v>-2.2281535547441635E-2</c:v>
                </c:pt>
                <c:pt idx="704">
                  <c:v>6.0987058831334668E-3</c:v>
                </c:pt>
                <c:pt idx="705">
                  <c:v>2.182909352961138E-2</c:v>
                </c:pt>
                <c:pt idx="706">
                  <c:v>-2.8164741269027455E-3</c:v>
                </c:pt>
                <c:pt idx="707">
                  <c:v>1.110852849146075E-2</c:v>
                </c:pt>
                <c:pt idx="708">
                  <c:v>-3.7471263504548291E-3</c:v>
                </c:pt>
                <c:pt idx="709">
                  <c:v>8.1216631447114645E-3</c:v>
                </c:pt>
                <c:pt idx="710">
                  <c:v>1.8609037940265201E-2</c:v>
                </c:pt>
                <c:pt idx="711">
                  <c:v>2.9383985198166785E-3</c:v>
                </c:pt>
                <c:pt idx="712">
                  <c:v>-6.9837263829794572E-3</c:v>
                </c:pt>
                <c:pt idx="713">
                  <c:v>-1.1972825283846342E-2</c:v>
                </c:pt>
                <c:pt idx="714">
                  <c:v>-1.4727432150274248E-3</c:v>
                </c:pt>
                <c:pt idx="715">
                  <c:v>-1.6397141485054646E-2</c:v>
                </c:pt>
                <c:pt idx="716">
                  <c:v>5.7049731733288729E-4</c:v>
                </c:pt>
                <c:pt idx="717">
                  <c:v>1.7677434068781132E-2</c:v>
                </c:pt>
                <c:pt idx="718">
                  <c:v>1.105373149052465E-3</c:v>
                </c:pt>
                <c:pt idx="719">
                  <c:v>-6.6499561296306849E-3</c:v>
                </c:pt>
                <c:pt idx="720">
                  <c:v>1.0268207480421367E-2</c:v>
                </c:pt>
                <c:pt idx="721">
                  <c:v>-3.4430433799574941E-3</c:v>
                </c:pt>
                <c:pt idx="722">
                  <c:v>-6.5319644902496368E-4</c:v>
                </c:pt>
                <c:pt idx="723">
                  <c:v>1.844740257260389E-2</c:v>
                </c:pt>
                <c:pt idx="724">
                  <c:v>8.6897892243170474E-3</c:v>
                </c:pt>
                <c:pt idx="725">
                  <c:v>1.2330126016013557E-3</c:v>
                </c:pt>
                <c:pt idx="726">
                  <c:v>1.1098920513625876E-2</c:v>
                </c:pt>
                <c:pt idx="727">
                  <c:v>1.0170008037765868E-2</c:v>
                </c:pt>
                <c:pt idx="728">
                  <c:v>4.0127246323803489E-4</c:v>
                </c:pt>
                <c:pt idx="729">
                  <c:v>2.0152305779707969E-3</c:v>
                </c:pt>
                <c:pt idx="730">
                  <c:v>-7.5311014148543689E-3</c:v>
                </c:pt>
                <c:pt idx="731">
                  <c:v>7.326029650726788E-3</c:v>
                </c:pt>
                <c:pt idx="732">
                  <c:v>-1.4949828716666667E-3</c:v>
                </c:pt>
                <c:pt idx="733">
                  <c:v>-3.0891517081991773E-3</c:v>
                </c:pt>
                <c:pt idx="734">
                  <c:v>6.7716399363492216E-3</c:v>
                </c:pt>
                <c:pt idx="735">
                  <c:v>-1.0576381061034002E-3</c:v>
                </c:pt>
                <c:pt idx="736">
                  <c:v>7.5314745561313855E-3</c:v>
                </c:pt>
                <c:pt idx="737">
                  <c:v>6.6887557307659376E-4</c:v>
                </c:pt>
                <c:pt idx="738">
                  <c:v>2.2910197734778747E-3</c:v>
                </c:pt>
                <c:pt idx="739">
                  <c:v>-4.1047793323927507E-3</c:v>
                </c:pt>
                <c:pt idx="740">
                  <c:v>9.8159337603225764E-3</c:v>
                </c:pt>
                <c:pt idx="741">
                  <c:v>-2.0250686566514083E-3</c:v>
                </c:pt>
                <c:pt idx="742">
                  <c:v>1.6346207395710199E-2</c:v>
                </c:pt>
                <c:pt idx="743">
                  <c:v>8.0903697807438949E-3</c:v>
                </c:pt>
                <c:pt idx="744">
                  <c:v>4.9862303184981605E-3</c:v>
                </c:pt>
                <c:pt idx="745">
                  <c:v>7.7310645976080179E-3</c:v>
                </c:pt>
                <c:pt idx="746">
                  <c:v>-5.9469231731471431E-3</c:v>
                </c:pt>
                <c:pt idx="747">
                  <c:v>2.3594577230355816E-3</c:v>
                </c:pt>
                <c:pt idx="748">
                  <c:v>2.9287147224468487E-3</c:v>
                </c:pt>
                <c:pt idx="749">
                  <c:v>6.589879814919296E-3</c:v>
                </c:pt>
                <c:pt idx="750">
                  <c:v>-2.0534665991744439E-4</c:v>
                </c:pt>
                <c:pt idx="751">
                  <c:v>9.8062215551604319E-3</c:v>
                </c:pt>
                <c:pt idx="752">
                  <c:v>-1.0197052327529826E-3</c:v>
                </c:pt>
                <c:pt idx="753">
                  <c:v>9.5937216611107314E-4</c:v>
                </c:pt>
                <c:pt idx="754">
                  <c:v>-1.8903289088314592E-3</c:v>
                </c:pt>
                <c:pt idx="755">
                  <c:v>8.2960792882047409E-3</c:v>
                </c:pt>
                <c:pt idx="756">
                  <c:v>-7.7680204204026342E-3</c:v>
                </c:pt>
                <c:pt idx="757">
                  <c:v>-1.757732663453441E-3</c:v>
                </c:pt>
                <c:pt idx="758">
                  <c:v>-2.0094665297865147E-2</c:v>
                </c:pt>
                <c:pt idx="759">
                  <c:v>4.8238836842054477E-3</c:v>
                </c:pt>
                <c:pt idx="760">
                  <c:v>-1.428095245011579E-2</c:v>
                </c:pt>
                <c:pt idx="761">
                  <c:v>9.0203493648360732E-3</c:v>
                </c:pt>
                <c:pt idx="762">
                  <c:v>1.8244166818005064E-3</c:v>
                </c:pt>
                <c:pt idx="763">
                  <c:v>8.7812234897059454E-3</c:v>
                </c:pt>
                <c:pt idx="764">
                  <c:v>-8.1226128492661274E-3</c:v>
                </c:pt>
                <c:pt idx="765">
                  <c:v>1.2374363402750152E-2</c:v>
                </c:pt>
                <c:pt idx="766">
                  <c:v>1.4655244490194197E-2</c:v>
                </c:pt>
                <c:pt idx="767">
                  <c:v>1.0090328468809511E-2</c:v>
                </c:pt>
                <c:pt idx="768">
                  <c:v>1.6056257382890487E-3</c:v>
                </c:pt>
                <c:pt idx="769">
                  <c:v>-4.6614834401707888E-3</c:v>
                </c:pt>
                <c:pt idx="770">
                  <c:v>1.5160294508175675E-2</c:v>
                </c:pt>
                <c:pt idx="771">
                  <c:v>1.3142586902613006E-3</c:v>
                </c:pt>
                <c:pt idx="772">
                  <c:v>-1.458437756410653E-3</c:v>
                </c:pt>
                <c:pt idx="773">
                  <c:v>7.388392327455401E-3</c:v>
                </c:pt>
                <c:pt idx="774">
                  <c:v>9.1318667177520672E-4</c:v>
                </c:pt>
                <c:pt idx="775">
                  <c:v>-3.0229465469155782E-3</c:v>
                </c:pt>
                <c:pt idx="776">
                  <c:v>3.7146714189048211E-4</c:v>
                </c:pt>
                <c:pt idx="777">
                  <c:v>3.8111683406742607E-3</c:v>
                </c:pt>
                <c:pt idx="778">
                  <c:v>1.4121447590284824E-3</c:v>
                </c:pt>
                <c:pt idx="779">
                  <c:v>1.3061009335870158E-2</c:v>
                </c:pt>
                <c:pt idx="780">
                  <c:v>-9.6440957903114848E-3</c:v>
                </c:pt>
                <c:pt idx="781">
                  <c:v>-1.345795004338423E-2</c:v>
                </c:pt>
                <c:pt idx="782">
                  <c:v>-1.3050818524526003E-2</c:v>
                </c:pt>
                <c:pt idx="783">
                  <c:v>6.5322580640479718E-3</c:v>
                </c:pt>
                <c:pt idx="784">
                  <c:v>5.6981426951529289E-3</c:v>
                </c:pt>
                <c:pt idx="785">
                  <c:v>1.3702131472222236E-2</c:v>
                </c:pt>
                <c:pt idx="786">
                  <c:v>2.5839347368033817E-3</c:v>
                </c:pt>
                <c:pt idx="787">
                  <c:v>7.0095760839885904E-3</c:v>
                </c:pt>
                <c:pt idx="788">
                  <c:v>3.8342593269235616E-3</c:v>
                </c:pt>
                <c:pt idx="789">
                  <c:v>1.7091644043795528E-3</c:v>
                </c:pt>
                <c:pt idx="790">
                  <c:v>1.4444725852599889E-3</c:v>
                </c:pt>
                <c:pt idx="791">
                  <c:v>-6.0263365254039003E-3</c:v>
                </c:pt>
                <c:pt idx="792">
                  <c:v>-1.3971598588704418E-3</c:v>
                </c:pt>
                <c:pt idx="793">
                  <c:v>7.6238677368534727E-3</c:v>
                </c:pt>
                <c:pt idx="794">
                  <c:v>-1.1307392893321631E-2</c:v>
                </c:pt>
                <c:pt idx="795">
                  <c:v>5.0814443661772275E-3</c:v>
                </c:pt>
                <c:pt idx="796">
                  <c:v>2.2005120459914029E-3</c:v>
                </c:pt>
                <c:pt idx="797">
                  <c:v>1.5779494192865629E-3</c:v>
                </c:pt>
                <c:pt idx="798">
                  <c:v>5.6727774989574088E-3</c:v>
                </c:pt>
                <c:pt idx="799">
                  <c:v>4.4700424926266916E-3</c:v>
                </c:pt>
                <c:pt idx="800">
                  <c:v>-5.8222956055735582E-4</c:v>
                </c:pt>
                <c:pt idx="801">
                  <c:v>9.5578770720251786E-3</c:v>
                </c:pt>
                <c:pt idx="802">
                  <c:v>1.008635169392778E-2</c:v>
                </c:pt>
                <c:pt idx="803">
                  <c:v>2.3760763537927394E-3</c:v>
                </c:pt>
                <c:pt idx="804">
                  <c:v>1.1026281021393034E-2</c:v>
                </c:pt>
                <c:pt idx="805">
                  <c:v>-1.7653711579713259E-3</c:v>
                </c:pt>
                <c:pt idx="806">
                  <c:v>3.470213774672961E-3</c:v>
                </c:pt>
                <c:pt idx="807">
                  <c:v>-1.5989701367947558E-3</c:v>
                </c:pt>
                <c:pt idx="808">
                  <c:v>-1.1148727668882589E-2</c:v>
                </c:pt>
                <c:pt idx="809">
                  <c:v>-8.0019234552357321E-3</c:v>
                </c:pt>
                <c:pt idx="810">
                  <c:v>-1.6768209299268509E-3</c:v>
                </c:pt>
                <c:pt idx="811">
                  <c:v>3.5871052074075175E-3</c:v>
                </c:pt>
                <c:pt idx="812">
                  <c:v>7.2492592309442473E-3</c:v>
                </c:pt>
                <c:pt idx="813">
                  <c:v>-1.4042079157978546E-3</c:v>
                </c:pt>
                <c:pt idx="814">
                  <c:v>8.9729446043096354E-3</c:v>
                </c:pt>
                <c:pt idx="815">
                  <c:v>3.5359341867852623E-4</c:v>
                </c:pt>
                <c:pt idx="816">
                  <c:v>-1.3389536126051562E-2</c:v>
                </c:pt>
                <c:pt idx="817">
                  <c:v>8.6399978967000145E-3</c:v>
                </c:pt>
                <c:pt idx="818">
                  <c:v>2.7321240953636088E-4</c:v>
                </c:pt>
                <c:pt idx="819">
                  <c:v>1.08038550379505E-2</c:v>
                </c:pt>
                <c:pt idx="820">
                  <c:v>-4.1099977400419598E-3</c:v>
                </c:pt>
                <c:pt idx="821">
                  <c:v>1.3236107188076584E-3</c:v>
                </c:pt>
                <c:pt idx="822">
                  <c:v>2.6832646120618494E-3</c:v>
                </c:pt>
                <c:pt idx="823">
                  <c:v>-9.8859500817010857E-4</c:v>
                </c:pt>
                <c:pt idx="824">
                  <c:v>7.6418475886996283E-3</c:v>
                </c:pt>
                <c:pt idx="825">
                  <c:v>1.5434381797140607E-3</c:v>
                </c:pt>
                <c:pt idx="826">
                  <c:v>2.2222265333001129E-4</c:v>
                </c:pt>
                <c:pt idx="827">
                  <c:v>-3.2680179115804455E-3</c:v>
                </c:pt>
                <c:pt idx="828">
                  <c:v>3.9941472950600562E-3</c:v>
                </c:pt>
                <c:pt idx="829">
                  <c:v>-1.7240874024129913E-2</c:v>
                </c:pt>
                <c:pt idx="830">
                  <c:v>-1.0745893542087628E-2</c:v>
                </c:pt>
                <c:pt idx="831">
                  <c:v>-5.5942559217254479E-3</c:v>
                </c:pt>
                <c:pt idx="832">
                  <c:v>1.4039852203676559E-3</c:v>
                </c:pt>
                <c:pt idx="833">
                  <c:v>-4.0390238427955749E-2</c:v>
                </c:pt>
                <c:pt idx="834">
                  <c:v>-1.1848407424346006E-2</c:v>
                </c:pt>
                <c:pt idx="835">
                  <c:v>2.4305203690282967E-2</c:v>
                </c:pt>
                <c:pt idx="836">
                  <c:v>-8.1389737591133111E-3</c:v>
                </c:pt>
                <c:pt idx="837">
                  <c:v>3.0079921656085667E-2</c:v>
                </c:pt>
                <c:pt idx="838">
                  <c:v>6.8911839063906565E-4</c:v>
                </c:pt>
                <c:pt idx="839">
                  <c:v>-2.0021408088855795E-2</c:v>
                </c:pt>
                <c:pt idx="840">
                  <c:v>-3.4742303524677495E-3</c:v>
                </c:pt>
                <c:pt idx="841">
                  <c:v>3.8614452536418669E-3</c:v>
                </c:pt>
                <c:pt idx="842">
                  <c:v>-3.2050280327019154E-3</c:v>
                </c:pt>
                <c:pt idx="843">
                  <c:v>-4.3737263974373559E-2</c:v>
                </c:pt>
                <c:pt idx="844">
                  <c:v>3.1053319367332584E-2</c:v>
                </c:pt>
                <c:pt idx="845">
                  <c:v>-2.0244312640847618E-2</c:v>
                </c:pt>
                <c:pt idx="846">
                  <c:v>-1.5613847666429252E-2</c:v>
                </c:pt>
                <c:pt idx="847">
                  <c:v>1.7046223101307489E-2</c:v>
                </c:pt>
                <c:pt idx="848">
                  <c:v>2.1335598261732775E-2</c:v>
                </c:pt>
                <c:pt idx="849">
                  <c:v>1.8300648611357308E-2</c:v>
                </c:pt>
                <c:pt idx="850">
                  <c:v>-9.8386200214699137E-3</c:v>
                </c:pt>
                <c:pt idx="851">
                  <c:v>-2.6874937295812253E-3</c:v>
                </c:pt>
                <c:pt idx="852">
                  <c:v>7.6453810627546831E-3</c:v>
                </c:pt>
                <c:pt idx="853">
                  <c:v>2.7986752580759059E-2</c:v>
                </c:pt>
                <c:pt idx="854">
                  <c:v>-4.2992129952233666E-3</c:v>
                </c:pt>
                <c:pt idx="855">
                  <c:v>-1.5406643604743121E-2</c:v>
                </c:pt>
                <c:pt idx="856">
                  <c:v>-2.7072530357225746E-2</c:v>
                </c:pt>
                <c:pt idx="857">
                  <c:v>1.3665625628360442E-3</c:v>
                </c:pt>
                <c:pt idx="858">
                  <c:v>-7.9223032274244685E-3</c:v>
                </c:pt>
                <c:pt idx="859">
                  <c:v>1.8201383937670717E-2</c:v>
                </c:pt>
                <c:pt idx="860">
                  <c:v>-8.0265191832381037E-4</c:v>
                </c:pt>
                <c:pt idx="861">
                  <c:v>-2.9582222825572452E-2</c:v>
                </c:pt>
                <c:pt idx="862">
                  <c:v>-1.6184624678110472E-2</c:v>
                </c:pt>
                <c:pt idx="863">
                  <c:v>9.924551791297585E-3</c:v>
                </c:pt>
                <c:pt idx="864">
                  <c:v>-4.1750130945303497E-3</c:v>
                </c:pt>
                <c:pt idx="865">
                  <c:v>2.2144303175468717E-2</c:v>
                </c:pt>
                <c:pt idx="866">
                  <c:v>1.615844586351345E-3</c:v>
                </c:pt>
                <c:pt idx="867">
                  <c:v>3.0776597899716023E-2</c:v>
                </c:pt>
                <c:pt idx="868">
                  <c:v>-1.6547714019157906E-3</c:v>
                </c:pt>
                <c:pt idx="869">
                  <c:v>8.9351103330755528E-3</c:v>
                </c:pt>
                <c:pt idx="870">
                  <c:v>1.6289683254847288E-2</c:v>
                </c:pt>
                <c:pt idx="871">
                  <c:v>-3.7392808443654363E-2</c:v>
                </c:pt>
                <c:pt idx="872">
                  <c:v>5.4944793601589348E-3</c:v>
                </c:pt>
                <c:pt idx="873">
                  <c:v>-3.0118415881146332E-2</c:v>
                </c:pt>
                <c:pt idx="874">
                  <c:v>8.5697789422598761E-3</c:v>
                </c:pt>
                <c:pt idx="875">
                  <c:v>2.7038639948844473E-3</c:v>
                </c:pt>
                <c:pt idx="876">
                  <c:v>1.0460985535741913E-2</c:v>
                </c:pt>
                <c:pt idx="877">
                  <c:v>-2.5159176385573826E-3</c:v>
                </c:pt>
                <c:pt idx="878">
                  <c:v>-2.2034627679918276E-2</c:v>
                </c:pt>
                <c:pt idx="879">
                  <c:v>-2.1800631056183649E-2</c:v>
                </c:pt>
                <c:pt idx="880">
                  <c:v>5.9750117104894482E-3</c:v>
                </c:pt>
                <c:pt idx="881">
                  <c:v>-2.1031921750416595E-2</c:v>
                </c:pt>
                <c:pt idx="882">
                  <c:v>-1.5045925660125348E-2</c:v>
                </c:pt>
                <c:pt idx="883">
                  <c:v>-2.9218031124329216E-2</c:v>
                </c:pt>
                <c:pt idx="884">
                  <c:v>-2.1847843923497368E-2</c:v>
                </c:pt>
                <c:pt idx="885">
                  <c:v>6.025666385601329E-2</c:v>
                </c:pt>
                <c:pt idx="886">
                  <c:v>5.0301913757577251E-3</c:v>
                </c:pt>
                <c:pt idx="887">
                  <c:v>1.4412263552949325E-3</c:v>
                </c:pt>
                <c:pt idx="888">
                  <c:v>8.5704135705193946E-3</c:v>
                </c:pt>
                <c:pt idx="889">
                  <c:v>5.3346944274386219E-3</c:v>
                </c:pt>
                <c:pt idx="890">
                  <c:v>-3.0077408864390226E-2</c:v>
                </c:pt>
                <c:pt idx="891">
                  <c:v>4.3986190370678704E-2</c:v>
                </c:pt>
                <c:pt idx="892">
                  <c:v>1.2616305714323758E-2</c:v>
                </c:pt>
                <c:pt idx="893">
                  <c:v>1.1891602503968065E-2</c:v>
                </c:pt>
                <c:pt idx="894">
                  <c:v>8.9387517663958582E-3</c:v>
                </c:pt>
                <c:pt idx="895">
                  <c:v>4.6739448922138516E-3</c:v>
                </c:pt>
                <c:pt idx="896">
                  <c:v>-8.7941935040738149E-4</c:v>
                </c:pt>
                <c:pt idx="897">
                  <c:v>-8.0443211754591439E-3</c:v>
                </c:pt>
                <c:pt idx="898">
                  <c:v>1.8486053426393891E-2</c:v>
                </c:pt>
                <c:pt idx="899">
                  <c:v>2.7084126371995049E-3</c:v>
                </c:pt>
                <c:pt idx="900">
                  <c:v>8.3750336064668928E-3</c:v>
                </c:pt>
                <c:pt idx="901">
                  <c:v>1.1510267806889799E-2</c:v>
                </c:pt>
                <c:pt idx="902">
                  <c:v>-1.8384117216644444E-2</c:v>
                </c:pt>
                <c:pt idx="903">
                  <c:v>2.0286529700013767E-3</c:v>
                </c:pt>
                <c:pt idx="904">
                  <c:v>7.878365292434953E-3</c:v>
                </c:pt>
                <c:pt idx="905">
                  <c:v>1.4034530899770891E-2</c:v>
                </c:pt>
                <c:pt idx="906">
                  <c:v>-1.040534669716379E-2</c:v>
                </c:pt>
                <c:pt idx="907">
                  <c:v>-7.5050616309550863E-3</c:v>
                </c:pt>
                <c:pt idx="908">
                  <c:v>2.3427259287888927E-2</c:v>
                </c:pt>
                <c:pt idx="909">
                  <c:v>1.4539844423722864E-2</c:v>
                </c:pt>
                <c:pt idx="910">
                  <c:v>-1.5754111972154114E-3</c:v>
                </c:pt>
                <c:pt idx="911">
                  <c:v>1.2757320723418002E-2</c:v>
                </c:pt>
                <c:pt idx="912">
                  <c:v>8.788429389637727E-3</c:v>
                </c:pt>
                <c:pt idx="913">
                  <c:v>-2.4069392740395145E-3</c:v>
                </c:pt>
                <c:pt idx="914">
                  <c:v>-1.0937224683259585E-2</c:v>
                </c:pt>
                <c:pt idx="915">
                  <c:v>2.1873874755235613E-3</c:v>
                </c:pt>
                <c:pt idx="916">
                  <c:v>2.244901588838397E-3</c:v>
                </c:pt>
                <c:pt idx="917">
                  <c:v>1.5822008612394096E-2</c:v>
                </c:pt>
                <c:pt idx="918">
                  <c:v>1.7844893420187076E-3</c:v>
                </c:pt>
                <c:pt idx="919">
                  <c:v>1.9605477959318586E-3</c:v>
                </c:pt>
                <c:pt idx="920">
                  <c:v>6.9158641027730026E-3</c:v>
                </c:pt>
                <c:pt idx="921">
                  <c:v>3.0065740115902111E-3</c:v>
                </c:pt>
                <c:pt idx="922">
                  <c:v>1.3778055510680035E-3</c:v>
                </c:pt>
                <c:pt idx="923">
                  <c:v>-3.0415287295441681E-3</c:v>
                </c:pt>
                <c:pt idx="924">
                  <c:v>9.7630236589937164E-3</c:v>
                </c:pt>
                <c:pt idx="925">
                  <c:v>4.5261527054274086E-3</c:v>
                </c:pt>
                <c:pt idx="926">
                  <c:v>4.6934743774327983E-4</c:v>
                </c:pt>
                <c:pt idx="927">
                  <c:v>1.3603066756522801E-3</c:v>
                </c:pt>
                <c:pt idx="928">
                  <c:v>-1.8393500233750304E-3</c:v>
                </c:pt>
                <c:pt idx="929">
                  <c:v>9.1742387002741385E-3</c:v>
                </c:pt>
                <c:pt idx="930">
                  <c:v>-1.1506026095135407E-3</c:v>
                </c:pt>
                <c:pt idx="931">
                  <c:v>8.6245620300738927E-4</c:v>
                </c:pt>
                <c:pt idx="932">
                  <c:v>-7.9323315419104305E-3</c:v>
                </c:pt>
                <c:pt idx="933">
                  <c:v>-1.0654478183081314E-2</c:v>
                </c:pt>
                <c:pt idx="934">
                  <c:v>-8.8375625822351513E-4</c:v>
                </c:pt>
                <c:pt idx="935">
                  <c:v>2.1344366192924097E-2</c:v>
                </c:pt>
                <c:pt idx="936">
                  <c:v>5.3509311139256768E-3</c:v>
                </c:pt>
                <c:pt idx="937">
                  <c:v>7.9973221387545836E-3</c:v>
                </c:pt>
                <c:pt idx="938">
                  <c:v>-7.7075963625971048E-4</c:v>
                </c:pt>
                <c:pt idx="939">
                  <c:v>8.7189893431498348E-3</c:v>
                </c:pt>
                <c:pt idx="940">
                  <c:v>4.3846623668719721E-3</c:v>
                </c:pt>
                <c:pt idx="941">
                  <c:v>2.3249142037117783E-3</c:v>
                </c:pt>
                <c:pt idx="942">
                  <c:v>1.7914973337925931E-3</c:v>
                </c:pt>
                <c:pt idx="943">
                  <c:v>1.543148020048607E-2</c:v>
                </c:pt>
                <c:pt idx="944">
                  <c:v>-2.3987440724366288E-2</c:v>
                </c:pt>
                <c:pt idx="945">
                  <c:v>1.1573381991541326E-4</c:v>
                </c:pt>
                <c:pt idx="946">
                  <c:v>6.8114604649093888E-3</c:v>
                </c:pt>
                <c:pt idx="947">
                  <c:v>-5.0693344965284512E-3</c:v>
                </c:pt>
                <c:pt idx="948">
                  <c:v>4.268754969665201E-3</c:v>
                </c:pt>
                <c:pt idx="949">
                  <c:v>8.8698647720443051E-3</c:v>
                </c:pt>
                <c:pt idx="950">
                  <c:v>1.4328503398719812E-2</c:v>
                </c:pt>
                <c:pt idx="951">
                  <c:v>3.4705237642783521E-3</c:v>
                </c:pt>
                <c:pt idx="952">
                  <c:v>7.0736211495033398E-3</c:v>
                </c:pt>
                <c:pt idx="953">
                  <c:v>6.8746410278955035E-4</c:v>
                </c:pt>
                <c:pt idx="954">
                  <c:v>6.8835381458836904E-3</c:v>
                </c:pt>
                <c:pt idx="955">
                  <c:v>2.9916624835572038E-3</c:v>
                </c:pt>
                <c:pt idx="956">
                  <c:v>-4.5039577732028579E-3</c:v>
                </c:pt>
                <c:pt idx="957">
                  <c:v>7.8889688785027633E-3</c:v>
                </c:pt>
                <c:pt idx="958">
                  <c:v>-1.0271053325803684E-3</c:v>
                </c:pt>
                <c:pt idx="959">
                  <c:v>5.8430119541793739E-3</c:v>
                </c:pt>
                <c:pt idx="960">
                  <c:v>1.1738406372811111E-4</c:v>
                </c:pt>
                <c:pt idx="961">
                  <c:v>4.1424209524052978E-3</c:v>
                </c:pt>
                <c:pt idx="962">
                  <c:v>1.0944141805163119E-3</c:v>
                </c:pt>
                <c:pt idx="963">
                  <c:v>1.2690269407791203E-3</c:v>
                </c:pt>
                <c:pt idx="964">
                  <c:v>3.0948099255330899E-3</c:v>
                </c:pt>
                <c:pt idx="965">
                  <c:v>1.4226764341505466E-2</c:v>
                </c:pt>
                <c:pt idx="966">
                  <c:v>-1.3300210519588283E-3</c:v>
                </c:pt>
                <c:pt idx="967">
                  <c:v>3.0599236927445171E-3</c:v>
                </c:pt>
                <c:pt idx="968">
                  <c:v>4.262092782024318E-3</c:v>
                </c:pt>
                <c:pt idx="969">
                  <c:v>2.8116444850071242E-3</c:v>
                </c:pt>
                <c:pt idx="970">
                  <c:v>-5.6725629055245919E-3</c:v>
                </c:pt>
                <c:pt idx="971">
                  <c:v>-4.5640613078665329E-3</c:v>
                </c:pt>
                <c:pt idx="972">
                  <c:v>-8.1409699755043575E-4</c:v>
                </c:pt>
                <c:pt idx="973">
                  <c:v>1.6931597007608653E-2</c:v>
                </c:pt>
                <c:pt idx="974">
                  <c:v>-4.3522752434591314E-3</c:v>
                </c:pt>
                <c:pt idx="975">
                  <c:v>-1.8866432636395744E-2</c:v>
                </c:pt>
                <c:pt idx="976">
                  <c:v>-1.7127901169594277E-3</c:v>
                </c:pt>
                <c:pt idx="977">
                  <c:v>-3.1544990389937733E-3</c:v>
                </c:pt>
                <c:pt idx="978">
                  <c:v>1.7872813419154503E-3</c:v>
                </c:pt>
                <c:pt idx="979">
                  <c:v>-3.3564428661402614E-2</c:v>
                </c:pt>
                <c:pt idx="980">
                  <c:v>1.2319981752313408E-2</c:v>
                </c:pt>
                <c:pt idx="981">
                  <c:v>1.2516066293118099E-2</c:v>
                </c:pt>
                <c:pt idx="982">
                  <c:v>1.0824456292571978E-2</c:v>
                </c:pt>
                <c:pt idx="983">
                  <c:v>-9.4538145440524763E-3</c:v>
                </c:pt>
                <c:pt idx="984">
                  <c:v>-1.3895876838230009E-2</c:v>
                </c:pt>
                <c:pt idx="985">
                  <c:v>1.1703141273528022E-2</c:v>
                </c:pt>
                <c:pt idx="986">
                  <c:v>-3.505176031001752E-3</c:v>
                </c:pt>
                <c:pt idx="987">
                  <c:v>-1.4929347621527422E-2</c:v>
                </c:pt>
                <c:pt idx="988">
                  <c:v>1.9272571029906608E-3</c:v>
                </c:pt>
                <c:pt idx="989">
                  <c:v>-2.9857185398649688E-3</c:v>
                </c:pt>
                <c:pt idx="990">
                  <c:v>-7.0152745619143477E-3</c:v>
                </c:pt>
                <c:pt idx="991">
                  <c:v>3.8269141192638139E-3</c:v>
                </c:pt>
                <c:pt idx="992">
                  <c:v>-1.4291650619521826E-2</c:v>
                </c:pt>
                <c:pt idx="993">
                  <c:v>-1.5586223044657115E-2</c:v>
                </c:pt>
                <c:pt idx="994">
                  <c:v>2.7845396788239728E-2</c:v>
                </c:pt>
                <c:pt idx="995">
                  <c:v>7.6776676443509329E-3</c:v>
                </c:pt>
                <c:pt idx="996">
                  <c:v>6.7124504017026972E-3</c:v>
                </c:pt>
                <c:pt idx="997">
                  <c:v>1.786303095434344E-2</c:v>
                </c:pt>
                <c:pt idx="998">
                  <c:v>1.1681273365546585E-2</c:v>
                </c:pt>
                <c:pt idx="999">
                  <c:v>1.1900759456941225E-3</c:v>
                </c:pt>
                <c:pt idx="1000">
                  <c:v>-3.1537731701323374E-3</c:v>
                </c:pt>
                <c:pt idx="1001">
                  <c:v>6.6237364747867801E-3</c:v>
                </c:pt>
                <c:pt idx="1002">
                  <c:v>-4.0569131106565261E-3</c:v>
                </c:pt>
                <c:pt idx="1003">
                  <c:v>6.6535814947862489E-3</c:v>
                </c:pt>
                <c:pt idx="1004">
                  <c:v>1.5108260929203012E-2</c:v>
                </c:pt>
                <c:pt idx="1005">
                  <c:v>5.1596184744745156E-3</c:v>
                </c:pt>
                <c:pt idx="1006">
                  <c:v>9.2573425577189734E-3</c:v>
                </c:pt>
                <c:pt idx="1007">
                  <c:v>-1.3484488610304931E-3</c:v>
                </c:pt>
                <c:pt idx="1008">
                  <c:v>-1.9095959556945351E-3</c:v>
                </c:pt>
                <c:pt idx="1009">
                  <c:v>-1.4483622150463759E-2</c:v>
                </c:pt>
                <c:pt idx="1010">
                  <c:v>4.4433790299275551E-3</c:v>
                </c:pt>
                <c:pt idx="1011">
                  <c:v>7.922026273801697E-3</c:v>
                </c:pt>
                <c:pt idx="1012">
                  <c:v>5.4666142981850858E-3</c:v>
                </c:pt>
                <c:pt idx="1013">
                  <c:v>1.1971483325751601E-2</c:v>
                </c:pt>
                <c:pt idx="1014">
                  <c:v>3.3930652712228235E-3</c:v>
                </c:pt>
                <c:pt idx="1015">
                  <c:v>3.5515074207064833E-3</c:v>
                </c:pt>
                <c:pt idx="1016">
                  <c:v>4.9757149276092542E-3</c:v>
                </c:pt>
                <c:pt idx="1017">
                  <c:v>-6.9147256495714097E-3</c:v>
                </c:pt>
                <c:pt idx="1018">
                  <c:v>6.3562146472863259E-3</c:v>
                </c:pt>
                <c:pt idx="1019">
                  <c:v>8.7240765476327281E-3</c:v>
                </c:pt>
                <c:pt idx="1020">
                  <c:v>2.8568396213062876E-4</c:v>
                </c:pt>
                <c:pt idx="1021">
                  <c:v>7.0421483216116373E-3</c:v>
                </c:pt>
                <c:pt idx="1022">
                  <c:v>2.8812522535315403E-3</c:v>
                </c:pt>
                <c:pt idx="1023">
                  <c:v>-3.3950197878967695E-3</c:v>
                </c:pt>
                <c:pt idx="1024">
                  <c:v>-3.6254482662138616E-3</c:v>
                </c:pt>
                <c:pt idx="1025">
                  <c:v>3.7726783772467493E-3</c:v>
                </c:pt>
                <c:pt idx="1026">
                  <c:v>-6.4955309648759502E-3</c:v>
                </c:pt>
                <c:pt idx="1027">
                  <c:v>8.3459622352615656E-3</c:v>
                </c:pt>
                <c:pt idx="1028">
                  <c:v>7.0955499865730512E-3</c:v>
                </c:pt>
                <c:pt idx="1029">
                  <c:v>9.539977498481499E-3</c:v>
                </c:pt>
                <c:pt idx="1030">
                  <c:v>-8.9527998286323563E-3</c:v>
                </c:pt>
                <c:pt idx="1031">
                  <c:v>1.2104876312887035E-2</c:v>
                </c:pt>
                <c:pt idx="1032">
                  <c:v>-3.3445578817545918E-3</c:v>
                </c:pt>
                <c:pt idx="1033">
                  <c:v>-1.6754307818319881E-3</c:v>
                </c:pt>
                <c:pt idx="1034">
                  <c:v>-1.1190566692718456E-2</c:v>
                </c:pt>
                <c:pt idx="1035">
                  <c:v>-7.0266698504502676E-3</c:v>
                </c:pt>
                <c:pt idx="1036">
                  <c:v>-1.2442193876505119E-2</c:v>
                </c:pt>
                <c:pt idx="1037">
                  <c:v>-3.4097674423035275E-2</c:v>
                </c:pt>
                <c:pt idx="1038">
                  <c:v>1.5161612946137611E-2</c:v>
                </c:pt>
                <c:pt idx="1039">
                  <c:v>4.8909288089242784E-3</c:v>
                </c:pt>
                <c:pt idx="1040">
                  <c:v>2.3670723256811622E-2</c:v>
                </c:pt>
                <c:pt idx="1041">
                  <c:v>-9.0762378592815825E-3</c:v>
                </c:pt>
                <c:pt idx="1042">
                  <c:v>-1.1041650937154123E-2</c:v>
                </c:pt>
                <c:pt idx="1043">
                  <c:v>2.0780945703954785E-2</c:v>
                </c:pt>
                <c:pt idx="1044">
                  <c:v>-2.9684051325530678E-2</c:v>
                </c:pt>
                <c:pt idx="1045">
                  <c:v>2.4525453760923586E-4</c:v>
                </c:pt>
                <c:pt idx="1046">
                  <c:v>1.7664281075562133E-2</c:v>
                </c:pt>
                <c:pt idx="1047">
                  <c:v>1.4843882887520407E-2</c:v>
                </c:pt>
                <c:pt idx="1048">
                  <c:v>-5.968202839963444E-3</c:v>
                </c:pt>
                <c:pt idx="1049">
                  <c:v>9.9535787695905747E-3</c:v>
                </c:pt>
                <c:pt idx="1050">
                  <c:v>-2.5306468517279296E-3</c:v>
                </c:pt>
                <c:pt idx="1051">
                  <c:v>-2.9465172278618435E-2</c:v>
                </c:pt>
                <c:pt idx="1052">
                  <c:v>1.4375613730042924E-2</c:v>
                </c:pt>
                <c:pt idx="1053">
                  <c:v>-2.0781006838184284E-3</c:v>
                </c:pt>
                <c:pt idx="1054">
                  <c:v>4.7405400222462011E-3</c:v>
                </c:pt>
                <c:pt idx="1055">
                  <c:v>1.6185269394903508E-2</c:v>
                </c:pt>
                <c:pt idx="1056">
                  <c:v>-2.5988881715454737E-4</c:v>
                </c:pt>
                <c:pt idx="1057">
                  <c:v>-1.0119273866895246E-2</c:v>
                </c:pt>
                <c:pt idx="1058">
                  <c:v>1.4259713493593944E-2</c:v>
                </c:pt>
                <c:pt idx="1059">
                  <c:v>1.8888347796026449E-2</c:v>
                </c:pt>
                <c:pt idx="1060">
                  <c:v>-5.6968304214210499E-4</c:v>
                </c:pt>
                <c:pt idx="1061">
                  <c:v>-6.9367178961881508E-4</c:v>
                </c:pt>
                <c:pt idx="1062">
                  <c:v>2.2467682380246541E-4</c:v>
                </c:pt>
                <c:pt idx="1063">
                  <c:v>1.1417630570627507E-2</c:v>
                </c:pt>
                <c:pt idx="1064">
                  <c:v>4.2298877426188751E-3</c:v>
                </c:pt>
                <c:pt idx="1065">
                  <c:v>-1.2893579709140877E-3</c:v>
                </c:pt>
                <c:pt idx="1066">
                  <c:v>-2.2294634760848539E-3</c:v>
                </c:pt>
                <c:pt idx="1067">
                  <c:v>5.1225524460709205E-3</c:v>
                </c:pt>
                <c:pt idx="1068">
                  <c:v>1.1027138391207574E-4</c:v>
                </c:pt>
                <c:pt idx="1069">
                  <c:v>1.6756308440222501E-3</c:v>
                </c:pt>
                <c:pt idx="1070">
                  <c:v>-7.4013931836800955E-3</c:v>
                </c:pt>
                <c:pt idx="1071">
                  <c:v>5.1976519330328456E-4</c:v>
                </c:pt>
                <c:pt idx="1072">
                  <c:v>-1.3474240047644529E-2</c:v>
                </c:pt>
                <c:pt idx="1073">
                  <c:v>1.1897175730550318E-2</c:v>
                </c:pt>
                <c:pt idx="1074">
                  <c:v>-4.5357762061875419E-3</c:v>
                </c:pt>
                <c:pt idx="1075">
                  <c:v>-1.02362540591128E-2</c:v>
                </c:pt>
                <c:pt idx="1076">
                  <c:v>8.7902802461044035E-3</c:v>
                </c:pt>
                <c:pt idx="1077">
                  <c:v>-1.022441771440979E-2</c:v>
                </c:pt>
                <c:pt idx="1078">
                  <c:v>-1.5046685910154664E-2</c:v>
                </c:pt>
                <c:pt idx="1079">
                  <c:v>1.2193761647612354E-2</c:v>
                </c:pt>
                <c:pt idx="1080">
                  <c:v>1.5355954714733269E-2</c:v>
                </c:pt>
                <c:pt idx="1081">
                  <c:v>-2.4450192381240115E-3</c:v>
                </c:pt>
                <c:pt idx="1082">
                  <c:v>-1.5758181727079299E-2</c:v>
                </c:pt>
                <c:pt idx="1083">
                  <c:v>1.1598750071840733E-2</c:v>
                </c:pt>
                <c:pt idx="1084">
                  <c:v>7.0600179823095844E-3</c:v>
                </c:pt>
                <c:pt idx="1085">
                  <c:v>1.4453193402842471E-2</c:v>
                </c:pt>
                <c:pt idx="1086">
                  <c:v>-5.0594480263075562E-5</c:v>
                </c:pt>
                <c:pt idx="1087">
                  <c:v>1.3256259010942009E-2</c:v>
                </c:pt>
                <c:pt idx="1088">
                  <c:v>-1.9813359913741831E-3</c:v>
                </c:pt>
                <c:pt idx="1089">
                  <c:v>4.8903246678848435E-3</c:v>
                </c:pt>
                <c:pt idx="1090">
                  <c:v>-7.3117037753661967E-3</c:v>
                </c:pt>
                <c:pt idx="1091">
                  <c:v>1.0099688230999326E-2</c:v>
                </c:pt>
                <c:pt idx="1092">
                  <c:v>-6.2654110709075587E-3</c:v>
                </c:pt>
                <c:pt idx="1093">
                  <c:v>2.9291934960169129E-3</c:v>
                </c:pt>
                <c:pt idx="1094">
                  <c:v>9.3257111222447182E-3</c:v>
                </c:pt>
                <c:pt idx="1095">
                  <c:v>8.0583570208834932E-3</c:v>
                </c:pt>
                <c:pt idx="1096">
                  <c:v>1.1114235174071695E-2</c:v>
                </c:pt>
                <c:pt idx="1097">
                  <c:v>-5.0925586471363927E-3</c:v>
                </c:pt>
                <c:pt idx="1098">
                  <c:v>4.511205683998115E-3</c:v>
                </c:pt>
                <c:pt idx="1099">
                  <c:v>-3.7536956770172348E-4</c:v>
                </c:pt>
                <c:pt idx="1100">
                  <c:v>1.2259415002029313E-2</c:v>
                </c:pt>
                <c:pt idx="1101">
                  <c:v>6.8286002361217426E-3</c:v>
                </c:pt>
                <c:pt idx="1102">
                  <c:v>1.1083750648219997E-3</c:v>
                </c:pt>
                <c:pt idx="1103">
                  <c:v>-1.5254565205576971E-3</c:v>
                </c:pt>
                <c:pt idx="1104">
                  <c:v>3.8938472701261495E-3</c:v>
                </c:pt>
                <c:pt idx="1105">
                  <c:v>5.72009525141348E-3</c:v>
                </c:pt>
                <c:pt idx="1106">
                  <c:v>-4.2320952521385929E-4</c:v>
                </c:pt>
                <c:pt idx="1107">
                  <c:v>3.5653012639655941E-3</c:v>
                </c:pt>
                <c:pt idx="1108">
                  <c:v>4.3749645435513468E-4</c:v>
                </c:pt>
                <c:pt idx="1109">
                  <c:v>6.8162454870366598E-4</c:v>
                </c:pt>
                <c:pt idx="1110">
                  <c:v>8.2277342317612964E-3</c:v>
                </c:pt>
                <c:pt idx="1111">
                  <c:v>2.0205251482718432E-3</c:v>
                </c:pt>
                <c:pt idx="1112">
                  <c:v>3.0922247549940085E-3</c:v>
                </c:pt>
                <c:pt idx="1113">
                  <c:v>-4.3413690487292761E-3</c:v>
                </c:pt>
                <c:pt idx="1114">
                  <c:v>-1.3314437374144625E-3</c:v>
                </c:pt>
                <c:pt idx="1115">
                  <c:v>2.5582117830625691E-3</c:v>
                </c:pt>
                <c:pt idx="1116">
                  <c:v>1.410444828644758E-2</c:v>
                </c:pt>
                <c:pt idx="1117">
                  <c:v>2.8676977285460739E-3</c:v>
                </c:pt>
                <c:pt idx="1118">
                  <c:v>7.6038552822574124E-3</c:v>
                </c:pt>
                <c:pt idx="1119">
                  <c:v>-3.815696755058451E-3</c:v>
                </c:pt>
                <c:pt idx="1120">
                  <c:v>-1.0343045867644391E-2</c:v>
                </c:pt>
                <c:pt idx="1121">
                  <c:v>-4.9921132142969633E-3</c:v>
                </c:pt>
                <c:pt idx="1122">
                  <c:v>6.4105289230523728E-3</c:v>
                </c:pt>
                <c:pt idx="1123">
                  <c:v>2.0761247690686364E-3</c:v>
                </c:pt>
                <c:pt idx="1124">
                  <c:v>1.10384431119831E-2</c:v>
                </c:pt>
                <c:pt idx="1125">
                  <c:v>-3.2446870253838691E-3</c:v>
                </c:pt>
                <c:pt idx="1126">
                  <c:v>1.4524827470535054E-4</c:v>
                </c:pt>
                <c:pt idx="1127">
                  <c:v>5.6240917455640388E-3</c:v>
                </c:pt>
                <c:pt idx="1128">
                  <c:v>8.4017770234042308E-3</c:v>
                </c:pt>
                <c:pt idx="1129">
                  <c:v>2.923205143580227E-3</c:v>
                </c:pt>
                <c:pt idx="1130">
                  <c:v>1.0180743759513108E-2</c:v>
                </c:pt>
                <c:pt idx="1131">
                  <c:v>2.0474254641236599E-3</c:v>
                </c:pt>
                <c:pt idx="1132">
                  <c:v>1.4520846296420362E-3</c:v>
                </c:pt>
                <c:pt idx="1133">
                  <c:v>7.7132198297536455E-3</c:v>
                </c:pt>
                <c:pt idx="1134">
                  <c:v>5.2702948451980895E-3</c:v>
                </c:pt>
                <c:pt idx="1135">
                  <c:v>3.1876660767025545E-3</c:v>
                </c:pt>
                <c:pt idx="1136">
                  <c:v>1.6156309123751063E-3</c:v>
                </c:pt>
                <c:pt idx="1137">
                  <c:v>9.0372405848433007E-3</c:v>
                </c:pt>
                <c:pt idx="1138">
                  <c:v>-6.0305332549238965E-4</c:v>
                </c:pt>
                <c:pt idx="1139">
                  <c:v>-5.6827953689180862E-3</c:v>
                </c:pt>
                <c:pt idx="1140">
                  <c:v>3.8397369249572886E-3</c:v>
                </c:pt>
                <c:pt idx="1141">
                  <c:v>1.4778452455710089E-2</c:v>
                </c:pt>
                <c:pt idx="1142">
                  <c:v>-6.9661596806422947E-3</c:v>
                </c:pt>
                <c:pt idx="1143">
                  <c:v>6.5380202229810983E-3</c:v>
                </c:pt>
                <c:pt idx="1144">
                  <c:v>6.5374910577838401E-4</c:v>
                </c:pt>
                <c:pt idx="1145">
                  <c:v>7.828217499963477E-3</c:v>
                </c:pt>
                <c:pt idx="1146">
                  <c:v>9.1904541827508655E-3</c:v>
                </c:pt>
                <c:pt idx="1147">
                  <c:v>-1.7148319028269115E-3</c:v>
                </c:pt>
                <c:pt idx="1148">
                  <c:v>1.1784535652476544E-2</c:v>
                </c:pt>
                <c:pt idx="1149">
                  <c:v>-1.7464794013289299E-3</c:v>
                </c:pt>
                <c:pt idx="1150">
                  <c:v>1.6476438622216169E-3</c:v>
                </c:pt>
                <c:pt idx="1151">
                  <c:v>1.1650490578150305E-2</c:v>
                </c:pt>
                <c:pt idx="1152">
                  <c:v>4.6127681894265367E-3</c:v>
                </c:pt>
                <c:pt idx="1153">
                  <c:v>-8.6395314983579653E-4</c:v>
                </c:pt>
                <c:pt idx="1154">
                  <c:v>2.3078283961475514E-3</c:v>
                </c:pt>
                <c:pt idx="1155">
                  <c:v>3.2544500644115862E-3</c:v>
                </c:pt>
                <c:pt idx="1156">
                  <c:v>-8.314335375030988E-3</c:v>
                </c:pt>
                <c:pt idx="1157">
                  <c:v>-1.8260335396433562E-2</c:v>
                </c:pt>
                <c:pt idx="1158">
                  <c:v>1.5252164186669319E-2</c:v>
                </c:pt>
                <c:pt idx="1159">
                  <c:v>1.6461772789837757E-3</c:v>
                </c:pt>
                <c:pt idx="1160">
                  <c:v>3.7858558179292697E-3</c:v>
                </c:pt>
                <c:pt idx="1161">
                  <c:v>-1.5219873578073934E-2</c:v>
                </c:pt>
                <c:pt idx="1162">
                  <c:v>1.4546657289231877E-2</c:v>
                </c:pt>
                <c:pt idx="1163">
                  <c:v>2.2198860993396016E-2</c:v>
                </c:pt>
                <c:pt idx="1164">
                  <c:v>5.39076879996442E-3</c:v>
                </c:pt>
                <c:pt idx="1165">
                  <c:v>7.9017035491838195E-3</c:v>
                </c:pt>
                <c:pt idx="1166">
                  <c:v>-4.3501887732684767E-3</c:v>
                </c:pt>
                <c:pt idx="1167">
                  <c:v>1.2355163955035746E-2</c:v>
                </c:pt>
                <c:pt idx="1168">
                  <c:v>2.136329629751116E-3</c:v>
                </c:pt>
                <c:pt idx="1169">
                  <c:v>1.0221795097377607E-2</c:v>
                </c:pt>
                <c:pt idx="1170">
                  <c:v>-5.1516169879254042E-4</c:v>
                </c:pt>
                <c:pt idx="1171">
                  <c:v>3.0088634299883354E-3</c:v>
                </c:pt>
                <c:pt idx="1172">
                  <c:v>9.6616725661576573E-4</c:v>
                </c:pt>
                <c:pt idx="1173">
                  <c:v>9.5402413001005031E-3</c:v>
                </c:pt>
                <c:pt idx="1174">
                  <c:v>-6.0194375672150855E-3</c:v>
                </c:pt>
                <c:pt idx="1175">
                  <c:v>-1.7237796633209009E-2</c:v>
                </c:pt>
                <c:pt idx="1176">
                  <c:v>-3.6633469689081273E-2</c:v>
                </c:pt>
                <c:pt idx="1177">
                  <c:v>-2.6964993791354933E-2</c:v>
                </c:pt>
                <c:pt idx="1178">
                  <c:v>3.0098783092491017E-3</c:v>
                </c:pt>
                <c:pt idx="1179">
                  <c:v>-4.5941823859026537E-2</c:v>
                </c:pt>
                <c:pt idx="1180">
                  <c:v>1.0840457324487302E-3</c:v>
                </c:pt>
                <c:pt idx="1181">
                  <c:v>4.7028990164006433E-2</c:v>
                </c:pt>
                <c:pt idx="1182">
                  <c:v>-2.9643534063702185E-2</c:v>
                </c:pt>
                <c:pt idx="1183">
                  <c:v>4.0270708693215723E-2</c:v>
                </c:pt>
                <c:pt idx="1184">
                  <c:v>-3.0556591329899883E-2</c:v>
                </c:pt>
                <c:pt idx="1185">
                  <c:v>-1.7509094695452747E-2</c:v>
                </c:pt>
                <c:pt idx="1186">
                  <c:v>-7.2246189971496885E-2</c:v>
                </c:pt>
                <c:pt idx="1187">
                  <c:v>5.180094873339558E-2</c:v>
                </c:pt>
                <c:pt idx="1188">
                  <c:v>-4.6103979909581969E-2</c:v>
                </c:pt>
                <c:pt idx="1189">
                  <c:v>-9.3968338013905708E-2</c:v>
                </c:pt>
                <c:pt idx="1190">
                  <c:v>9.6615169746060436E-2</c:v>
                </c:pt>
                <c:pt idx="1191">
                  <c:v>-0.12311068708584944</c:v>
                </c:pt>
                <c:pt idx="1192">
                  <c:v>6.3711399961814033E-2</c:v>
                </c:pt>
                <c:pt idx="1193">
                  <c:v>-4.5387194351116739E-2</c:v>
                </c:pt>
                <c:pt idx="1194">
                  <c:v>2.2971988100623755E-2</c:v>
                </c:pt>
                <c:pt idx="1195">
                  <c:v>-3.7956295293411137E-2</c:v>
                </c:pt>
                <c:pt idx="1196">
                  <c:v>-1.8044561223719217E-3</c:v>
                </c:pt>
                <c:pt idx="1197">
                  <c:v>8.292408600680036E-2</c:v>
                </c:pt>
                <c:pt idx="1198">
                  <c:v>-4.1235174353858118E-3</c:v>
                </c:pt>
                <c:pt idx="1199">
                  <c:v>5.7833484205481629E-2</c:v>
                </c:pt>
                <c:pt idx="1200">
                  <c:v>-3.7458814938442317E-2</c:v>
                </c:pt>
                <c:pt idx="1201">
                  <c:v>3.7979695908838693E-2</c:v>
                </c:pt>
                <c:pt idx="1202">
                  <c:v>-8.517194357817566E-3</c:v>
                </c:pt>
                <c:pt idx="1203">
                  <c:v>-4.3111385481864162E-2</c:v>
                </c:pt>
                <c:pt idx="1204">
                  <c:v>1.8553327791843953E-2</c:v>
                </c:pt>
                <c:pt idx="1205">
                  <c:v>-1.4152491104818707E-2</c:v>
                </c:pt>
                <c:pt idx="1206">
                  <c:v>7.502078341658551E-2</c:v>
                </c:pt>
                <c:pt idx="1207">
                  <c:v>-2.340141556321112E-3</c:v>
                </c:pt>
                <c:pt idx="1208">
                  <c:v>2.6662783243479034E-2</c:v>
                </c:pt>
                <c:pt idx="1209">
                  <c:v>8.3271751864491834E-3</c:v>
                </c:pt>
                <c:pt idx="1210">
                  <c:v>5.928784753917885E-3</c:v>
                </c:pt>
                <c:pt idx="1211">
                  <c:v>4.1089120262915786E-2</c:v>
                </c:pt>
                <c:pt idx="1212">
                  <c:v>-1.3291113458761853E-2</c:v>
                </c:pt>
                <c:pt idx="1213">
                  <c:v>1.7972043197455975E-2</c:v>
                </c:pt>
                <c:pt idx="1214">
                  <c:v>1.4408045720540181E-2</c:v>
                </c:pt>
                <c:pt idx="1215">
                  <c:v>-9.9626438190452398E-3</c:v>
                </c:pt>
                <c:pt idx="1216">
                  <c:v>-3.4457286875646261E-2</c:v>
                </c:pt>
                <c:pt idx="1217">
                  <c:v>2.9569854809026588E-2</c:v>
                </c:pt>
                <c:pt idx="1218">
                  <c:v>6.1009378981454778E-4</c:v>
                </c:pt>
                <c:pt idx="1219">
                  <c:v>1.7545623742793146E-2</c:v>
                </c:pt>
                <c:pt idx="1220">
                  <c:v>1.1776151750841585E-2</c:v>
                </c:pt>
                <c:pt idx="1221">
                  <c:v>-1.3409691472321739E-2</c:v>
                </c:pt>
                <c:pt idx="1222">
                  <c:v>3.6880949761016218E-2</c:v>
                </c:pt>
                <c:pt idx="1223">
                  <c:v>-1.2455277828122707E-3</c:v>
                </c:pt>
                <c:pt idx="1224">
                  <c:v>-3.1319174265761238E-2</c:v>
                </c:pt>
                <c:pt idx="1225">
                  <c:v>1.3204933738376461E-2</c:v>
                </c:pt>
                <c:pt idx="1226">
                  <c:v>1.2208821983354047E-2</c:v>
                </c:pt>
                <c:pt idx="1227">
                  <c:v>5.979868558261158E-3</c:v>
                </c:pt>
                <c:pt idx="1228">
                  <c:v>1.5220377155904829E-2</c:v>
                </c:pt>
                <c:pt idx="1229">
                  <c:v>1.6938683215552756E-2</c:v>
                </c:pt>
                <c:pt idx="1230">
                  <c:v>8.6137068971206682E-3</c:v>
                </c:pt>
                <c:pt idx="1231">
                  <c:v>-1.9987006253861822E-2</c:v>
                </c:pt>
                <c:pt idx="1232">
                  <c:v>-1.4339806024886046E-2</c:v>
                </c:pt>
                <c:pt idx="1233">
                  <c:v>1.0447508491211238E-2</c:v>
                </c:pt>
                <c:pt idx="1234">
                  <c:v>8.5819349625008996E-3</c:v>
                </c:pt>
                <c:pt idx="1235">
                  <c:v>2.5663342982754869E-2</c:v>
                </c:pt>
                <c:pt idx="1236">
                  <c:v>-4.4261404867182138E-3</c:v>
                </c:pt>
                <c:pt idx="1237">
                  <c:v>2.1943291848548763E-2</c:v>
                </c:pt>
                <c:pt idx="1238">
                  <c:v>-9.0014898822316763E-3</c:v>
                </c:pt>
                <c:pt idx="1239">
                  <c:v>5.1881422577360684E-3</c:v>
                </c:pt>
                <c:pt idx="1240">
                  <c:v>2.6672908226797504E-3</c:v>
                </c:pt>
                <c:pt idx="1241">
                  <c:v>8.778772601280278E-3</c:v>
                </c:pt>
                <c:pt idx="1242">
                  <c:v>-3.3931560819903247E-3</c:v>
                </c:pt>
                <c:pt idx="1243">
                  <c:v>1.4023793019142698E-2</c:v>
                </c:pt>
                <c:pt idx="1244">
                  <c:v>7.4905070404406374E-3</c:v>
                </c:pt>
                <c:pt idx="1245">
                  <c:v>6.9860321590920916E-3</c:v>
                </c:pt>
                <c:pt idx="1246">
                  <c:v>8.7795771956475904E-3</c:v>
                </c:pt>
                <c:pt idx="1247">
                  <c:v>-5.885513987154623E-3</c:v>
                </c:pt>
                <c:pt idx="1248">
                  <c:v>2.19614085038881E-2</c:v>
                </c:pt>
                <c:pt idx="1249">
                  <c:v>1.1035233475318254E-2</c:v>
                </c:pt>
                <c:pt idx="1250">
                  <c:v>3.9795813483547177E-3</c:v>
                </c:pt>
                <c:pt idx="1251">
                  <c:v>8.0614816493848052E-3</c:v>
                </c:pt>
                <c:pt idx="1252">
                  <c:v>-5.2013038051089637E-2</c:v>
                </c:pt>
                <c:pt idx="1253">
                  <c:v>1.0996135651394172E-2</c:v>
                </c:pt>
                <c:pt idx="1254">
                  <c:v>1.5013574579546151E-2</c:v>
                </c:pt>
                <c:pt idx="1255">
                  <c:v>1.8658887089022469E-2</c:v>
                </c:pt>
                <c:pt idx="1256">
                  <c:v>2.7032168952316944E-3</c:v>
                </c:pt>
                <c:pt idx="1257">
                  <c:v>4.0608669612810198E-3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EF6-402E-B995-8F95C32E7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9650608"/>
        <c:axId val="1958349376"/>
      </c:scatterChart>
      <c:valAx>
        <c:axId val="1949650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 Variable 1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1958349376"/>
        <c:crosses val="autoZero"/>
        <c:crossBetween val="midCat"/>
      </c:valAx>
      <c:valAx>
        <c:axId val="19583493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194965060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</xdr:colOff>
      <xdr:row>6</xdr:row>
      <xdr:rowOff>35719</xdr:rowOff>
    </xdr:from>
    <xdr:to>
      <xdr:col>9</xdr:col>
      <xdr:colOff>660796</xdr:colOff>
      <xdr:row>30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550A93-E050-42E0-956B-6B9941EF1E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74"/>
  <sheetViews>
    <sheetView showGridLines="0" tabSelected="1" zoomScaleNormal="100" workbookViewId="0">
      <pane ySplit="15" topLeftCell="A16" activePane="bottomLeft" state="frozen"/>
      <selection pane="bottomLeft" activeCell="D6" sqref="D6"/>
    </sheetView>
  </sheetViews>
  <sheetFormatPr defaultRowHeight="11.25" x14ac:dyDescent="0.2"/>
  <cols>
    <col min="1" max="1" width="2" style="2" customWidth="1"/>
    <col min="2" max="2" width="22.7109375" style="2" bestFit="1" customWidth="1"/>
    <col min="3" max="4" width="20.28515625" style="2" customWidth="1"/>
    <col min="5" max="5" width="23" style="2" customWidth="1"/>
    <col min="6" max="6" width="20.28515625" style="2" customWidth="1"/>
    <col min="7" max="16384" width="9.140625" style="2"/>
  </cols>
  <sheetData>
    <row r="2" spans="2:6" ht="15.75" x14ac:dyDescent="0.25">
      <c r="B2" s="4" t="s">
        <v>11</v>
      </c>
    </row>
    <row r="3" spans="2:6" ht="12" x14ac:dyDescent="0.2">
      <c r="B3" s="5" t="s">
        <v>12</v>
      </c>
    </row>
    <row r="5" spans="2:6" x14ac:dyDescent="0.2">
      <c r="B5" s="6" t="s">
        <v>48</v>
      </c>
    </row>
    <row r="7" spans="2:6" x14ac:dyDescent="0.2">
      <c r="B7" s="2" t="s">
        <v>43</v>
      </c>
      <c r="C7" s="17">
        <f>_xlfn.COVARIANCE.P(F17:F1274,E17:E1274)</f>
        <v>1.7864808876577639E-4</v>
      </c>
      <c r="D7" s="18"/>
    </row>
    <row r="8" spans="2:6" x14ac:dyDescent="0.2">
      <c r="B8" s="2" t="s">
        <v>44</v>
      </c>
      <c r="C8" s="17">
        <f>_xlfn.VAR.P(E17:E1274)</f>
        <v>1.7682461846949007E-4</v>
      </c>
      <c r="D8" s="18"/>
    </row>
    <row r="9" spans="2:6" ht="12" thickBot="1" x14ac:dyDescent="0.25">
      <c r="B9" s="15" t="s">
        <v>45</v>
      </c>
      <c r="C9" s="16">
        <f>C7/C8</f>
        <v>1.0103123100848139</v>
      </c>
    </row>
    <row r="11" spans="2:6" ht="12" thickBot="1" x14ac:dyDescent="0.25">
      <c r="B11" s="15" t="s">
        <v>46</v>
      </c>
      <c r="C11" s="16">
        <f>SLOPE(F17:F1274,E17:E1274)</f>
        <v>1.0103123100848137</v>
      </c>
      <c r="D11" s="18"/>
    </row>
    <row r="13" spans="2:6" ht="12" thickBot="1" x14ac:dyDescent="0.25">
      <c r="B13" s="15" t="s">
        <v>47</v>
      </c>
      <c r="C13" s="16">
        <f>Regression!C49</f>
        <v>1.0103123100848104</v>
      </c>
    </row>
    <row r="15" spans="2:6" x14ac:dyDescent="0.2">
      <c r="B15" s="7" t="s">
        <v>0</v>
      </c>
      <c r="C15" s="7" t="s">
        <v>8</v>
      </c>
      <c r="D15" s="7" t="s">
        <v>9</v>
      </c>
      <c r="E15" s="7" t="s">
        <v>7</v>
      </c>
      <c r="F15" s="7" t="s">
        <v>10</v>
      </c>
    </row>
    <row r="16" spans="2:6" x14ac:dyDescent="0.2">
      <c r="B16" s="3">
        <v>42174</v>
      </c>
      <c r="C16" s="8">
        <f>VLOOKUP(B16,'^NQGS'!A:F,6,0)</f>
        <v>2387.570068</v>
      </c>
      <c r="D16" s="8">
        <f>VLOOKUP(B16,AMZN!A:F,6,0)</f>
        <v>434.92001299999998</v>
      </c>
    </row>
    <row r="17" spans="2:6" x14ac:dyDescent="0.2">
      <c r="B17" s="3">
        <v>42177</v>
      </c>
      <c r="C17" s="8">
        <f>VLOOKUP(B17,'^NQGS'!A:F,6,0)</f>
        <v>2404.4799800000001</v>
      </c>
      <c r="D17" s="8">
        <f>VLOOKUP(B17,AMZN!A:F,6,0)</f>
        <v>436.290009</v>
      </c>
      <c r="E17" s="9">
        <f>C17/C16-1</f>
        <v>7.0824777989300092E-3</v>
      </c>
      <c r="F17" s="9">
        <f>D17/D16-1</f>
        <v>3.1499953072979814E-3</v>
      </c>
    </row>
    <row r="18" spans="2:6" x14ac:dyDescent="0.2">
      <c r="B18" s="3">
        <v>42178</v>
      </c>
      <c r="C18" s="8">
        <f>VLOOKUP(B18,'^NQGS'!A:F,6,0)</f>
        <v>2407.389893</v>
      </c>
      <c r="D18" s="8">
        <f>VLOOKUP(B18,AMZN!A:F,6,0)</f>
        <v>445.98998999999998</v>
      </c>
      <c r="E18" s="9">
        <f t="shared" ref="E18:E81" si="0">C18/C17-1</f>
        <v>1.210204711290519E-3</v>
      </c>
      <c r="F18" s="9">
        <f t="shared" ref="F18:F81" si="1">D18/D17-1</f>
        <v>2.2232874464012786E-2</v>
      </c>
    </row>
    <row r="19" spans="2:6" x14ac:dyDescent="0.2">
      <c r="B19" s="3">
        <v>42179</v>
      </c>
      <c r="C19" s="8">
        <f>VLOOKUP(B19,'^NQGS'!A:F,6,0)</f>
        <v>2390.070068</v>
      </c>
      <c r="D19" s="8">
        <f>VLOOKUP(B19,AMZN!A:F,6,0)</f>
        <v>440.83999599999999</v>
      </c>
      <c r="E19" s="9">
        <f t="shared" si="0"/>
        <v>-7.1944411872630898E-3</v>
      </c>
      <c r="F19" s="9">
        <f t="shared" si="1"/>
        <v>-1.1547330916552578E-2</v>
      </c>
    </row>
    <row r="20" spans="2:6" x14ac:dyDescent="0.2">
      <c r="B20" s="3">
        <v>42180</v>
      </c>
      <c r="C20" s="8">
        <f>VLOOKUP(B20,'^NQGS'!A:F,6,0)</f>
        <v>2385.4499510000001</v>
      </c>
      <c r="D20" s="8">
        <f>VLOOKUP(B20,AMZN!A:F,6,0)</f>
        <v>440.10000600000001</v>
      </c>
      <c r="E20" s="9">
        <f t="shared" si="0"/>
        <v>-1.9330466758517018E-3</v>
      </c>
      <c r="F20" s="9">
        <f t="shared" si="1"/>
        <v>-1.678590887202458E-3</v>
      </c>
    </row>
    <row r="21" spans="2:6" x14ac:dyDescent="0.2">
      <c r="B21" s="3">
        <v>42181</v>
      </c>
      <c r="C21" s="8">
        <f>VLOOKUP(B21,'^NQGS'!A:F,6,0)</f>
        <v>2370.6899410000001</v>
      </c>
      <c r="D21" s="8">
        <f>VLOOKUP(B21,AMZN!A:F,6,0)</f>
        <v>438.10000600000001</v>
      </c>
      <c r="E21" s="9">
        <f t="shared" si="0"/>
        <v>-6.1875161094083753E-3</v>
      </c>
      <c r="F21" s="9">
        <f t="shared" si="1"/>
        <v>-4.5444216603804932E-3</v>
      </c>
    </row>
    <row r="22" spans="2:6" x14ac:dyDescent="0.2">
      <c r="B22" s="3">
        <v>42184</v>
      </c>
      <c r="C22" s="8">
        <f>VLOOKUP(B22,'^NQGS'!A:F,6,0)</f>
        <v>2313.9099120000001</v>
      </c>
      <c r="D22" s="8">
        <f>VLOOKUP(B22,AMZN!A:F,6,0)</f>
        <v>429.85998499999999</v>
      </c>
      <c r="E22" s="9">
        <f t="shared" si="0"/>
        <v>-2.395084570867545E-2</v>
      </c>
      <c r="F22" s="9">
        <f t="shared" si="1"/>
        <v>-1.8808538888721249E-2</v>
      </c>
    </row>
    <row r="23" spans="2:6" x14ac:dyDescent="0.2">
      <c r="B23" s="3">
        <v>42185</v>
      </c>
      <c r="C23" s="8">
        <f>VLOOKUP(B23,'^NQGS'!A:F,6,0)</f>
        <v>2326.3400879999999</v>
      </c>
      <c r="D23" s="8">
        <f>VLOOKUP(B23,AMZN!A:F,6,0)</f>
        <v>434.08999599999999</v>
      </c>
      <c r="E23" s="9">
        <f t="shared" si="0"/>
        <v>5.3719360185704446E-3</v>
      </c>
      <c r="F23" s="9">
        <f t="shared" si="1"/>
        <v>9.8404390908821693E-3</v>
      </c>
    </row>
    <row r="24" spans="2:6" x14ac:dyDescent="0.2">
      <c r="B24" s="3">
        <v>42186</v>
      </c>
      <c r="C24" s="8">
        <f>VLOOKUP(B24,'^NQGS'!A:F,6,0)</f>
        <v>2339.209961</v>
      </c>
      <c r="D24" s="8">
        <f>VLOOKUP(B24,AMZN!A:F,6,0)</f>
        <v>437.39001500000001</v>
      </c>
      <c r="E24" s="9">
        <f t="shared" si="0"/>
        <v>5.5322405637880934E-3</v>
      </c>
      <c r="F24" s="9">
        <f t="shared" si="1"/>
        <v>7.60215400126385E-3</v>
      </c>
    </row>
    <row r="25" spans="2:6" x14ac:dyDescent="0.2">
      <c r="B25" s="3">
        <v>42187</v>
      </c>
      <c r="C25" s="8">
        <f>VLOOKUP(B25,'^NQGS'!A:F,6,0)</f>
        <v>2337.780029</v>
      </c>
      <c r="D25" s="8">
        <f>VLOOKUP(B25,AMZN!A:F,6,0)</f>
        <v>437.709991</v>
      </c>
      <c r="E25" s="9">
        <f t="shared" si="0"/>
        <v>-6.1128843662616728E-4</v>
      </c>
      <c r="F25" s="9">
        <f t="shared" si="1"/>
        <v>7.3155762369192523E-4</v>
      </c>
    </row>
    <row r="26" spans="2:6" x14ac:dyDescent="0.2">
      <c r="B26" s="3">
        <v>42191</v>
      </c>
      <c r="C26" s="8">
        <f>VLOOKUP(B26,'^NQGS'!A:F,6,0)</f>
        <v>2329.2299800000001</v>
      </c>
      <c r="D26" s="8">
        <f>VLOOKUP(B26,AMZN!A:F,6,0)</f>
        <v>436.040009</v>
      </c>
      <c r="E26" s="9">
        <f t="shared" si="0"/>
        <v>-3.6573368297859732E-3</v>
      </c>
      <c r="F26" s="9">
        <f t="shared" si="1"/>
        <v>-3.8152704629490497E-3</v>
      </c>
    </row>
    <row r="27" spans="2:6" x14ac:dyDescent="0.2">
      <c r="B27" s="3">
        <v>42192</v>
      </c>
      <c r="C27" s="8">
        <f>VLOOKUP(B27,'^NQGS'!A:F,6,0)</f>
        <v>2332.2299800000001</v>
      </c>
      <c r="D27" s="8">
        <f>VLOOKUP(B27,AMZN!A:F,6,0)</f>
        <v>436.72000100000002</v>
      </c>
      <c r="E27" s="9">
        <f t="shared" si="0"/>
        <v>1.2879793003524043E-3</v>
      </c>
      <c r="F27" s="9">
        <f t="shared" si="1"/>
        <v>1.5594715759215116E-3</v>
      </c>
    </row>
    <row r="28" spans="2:6" x14ac:dyDescent="0.2">
      <c r="B28" s="3">
        <v>42193</v>
      </c>
      <c r="C28" s="8">
        <f>VLOOKUP(B28,'^NQGS'!A:F,6,0)</f>
        <v>2291.610107</v>
      </c>
      <c r="D28" s="8">
        <f>VLOOKUP(B28,AMZN!A:F,6,0)</f>
        <v>429.70001200000002</v>
      </c>
      <c r="E28" s="9">
        <f t="shared" si="0"/>
        <v>-1.7416752785246348E-2</v>
      </c>
      <c r="F28" s="9">
        <f t="shared" si="1"/>
        <v>-1.6074347371143216E-2</v>
      </c>
    </row>
    <row r="29" spans="2:6" x14ac:dyDescent="0.2">
      <c r="B29" s="3">
        <v>42194</v>
      </c>
      <c r="C29" s="8">
        <f>VLOOKUP(B29,'^NQGS'!A:F,6,0)</f>
        <v>2296.8500979999999</v>
      </c>
      <c r="D29" s="8">
        <f>VLOOKUP(B29,AMZN!A:F,6,0)</f>
        <v>434.39001500000001</v>
      </c>
      <c r="E29" s="9">
        <f t="shared" si="0"/>
        <v>2.2865979618407195E-3</v>
      </c>
      <c r="F29" s="9">
        <f t="shared" si="1"/>
        <v>1.0914598252326657E-2</v>
      </c>
    </row>
    <row r="30" spans="2:6" x14ac:dyDescent="0.2">
      <c r="B30" s="3">
        <v>42195</v>
      </c>
      <c r="C30" s="8">
        <f>VLOOKUP(B30,'^NQGS'!A:F,6,0)</f>
        <v>2331.5</v>
      </c>
      <c r="D30" s="8">
        <f>VLOOKUP(B30,AMZN!A:F,6,0)</f>
        <v>443.51001000000002</v>
      </c>
      <c r="E30" s="9">
        <f t="shared" si="0"/>
        <v>1.5085835174951878E-2</v>
      </c>
      <c r="F30" s="9">
        <f t="shared" si="1"/>
        <v>2.099494621210396E-2</v>
      </c>
    </row>
    <row r="31" spans="2:6" x14ac:dyDescent="0.2">
      <c r="B31" s="3">
        <v>42198</v>
      </c>
      <c r="C31" s="8">
        <f>VLOOKUP(B31,'^NQGS'!A:F,6,0)</f>
        <v>2365.540039</v>
      </c>
      <c r="D31" s="8">
        <f>VLOOKUP(B31,AMZN!A:F,6,0)</f>
        <v>455.57000699999998</v>
      </c>
      <c r="E31" s="9">
        <f t="shared" si="0"/>
        <v>1.4600059618271599E-2</v>
      </c>
      <c r="F31" s="9">
        <f t="shared" si="1"/>
        <v>2.7192164163329702E-2</v>
      </c>
    </row>
    <row r="32" spans="2:6" x14ac:dyDescent="0.2">
      <c r="B32" s="3">
        <v>42199</v>
      </c>
      <c r="C32" s="8">
        <f>VLOOKUP(B32,'^NQGS'!A:F,6,0)</f>
        <v>2380.8100589999999</v>
      </c>
      <c r="D32" s="8">
        <f>VLOOKUP(B32,AMZN!A:F,6,0)</f>
        <v>465.57000699999998</v>
      </c>
      <c r="E32" s="9">
        <f t="shared" si="0"/>
        <v>6.4551940564299137E-3</v>
      </c>
      <c r="F32" s="9">
        <f t="shared" si="1"/>
        <v>2.1950523182708181E-2</v>
      </c>
    </row>
    <row r="33" spans="2:6" x14ac:dyDescent="0.2">
      <c r="B33" s="3">
        <v>42200</v>
      </c>
      <c r="C33" s="8">
        <f>VLOOKUP(B33,'^NQGS'!A:F,6,0)</f>
        <v>2378.23999</v>
      </c>
      <c r="D33" s="8">
        <f>VLOOKUP(B33,AMZN!A:F,6,0)</f>
        <v>461.19000199999999</v>
      </c>
      <c r="E33" s="9">
        <f t="shared" si="0"/>
        <v>-1.0794935069617928E-3</v>
      </c>
      <c r="F33" s="9">
        <f t="shared" si="1"/>
        <v>-9.4078332670600728E-3</v>
      </c>
    </row>
    <row r="34" spans="2:6" x14ac:dyDescent="0.2">
      <c r="B34" s="3">
        <v>42201</v>
      </c>
      <c r="C34" s="8">
        <f>VLOOKUP(B34,'^NQGS'!A:F,6,0)</f>
        <v>2408.1499020000001</v>
      </c>
      <c r="D34" s="8">
        <f>VLOOKUP(B34,AMZN!A:F,6,0)</f>
        <v>475.48001099999999</v>
      </c>
      <c r="E34" s="9">
        <f t="shared" si="0"/>
        <v>1.2576490230491899E-2</v>
      </c>
      <c r="F34" s="9">
        <f t="shared" si="1"/>
        <v>3.0985079767622548E-2</v>
      </c>
    </row>
    <row r="35" spans="2:6" x14ac:dyDescent="0.2">
      <c r="B35" s="3">
        <v>42202</v>
      </c>
      <c r="C35" s="8">
        <f>VLOOKUP(B35,'^NQGS'!A:F,6,0)</f>
        <v>2430.5</v>
      </c>
      <c r="D35" s="8">
        <f>VLOOKUP(B35,AMZN!A:F,6,0)</f>
        <v>483.01001000000002</v>
      </c>
      <c r="E35" s="9">
        <f t="shared" si="0"/>
        <v>9.2810244002825559E-3</v>
      </c>
      <c r="F35" s="9">
        <f t="shared" si="1"/>
        <v>1.5836625779837465E-2</v>
      </c>
    </row>
    <row r="36" spans="2:6" x14ac:dyDescent="0.2">
      <c r="B36" s="3">
        <v>42205</v>
      </c>
      <c r="C36" s="8">
        <f>VLOOKUP(B36,'^NQGS'!A:F,6,0)</f>
        <v>2435.48999</v>
      </c>
      <c r="D36" s="8">
        <f>VLOOKUP(B36,AMZN!A:F,6,0)</f>
        <v>488.10000600000001</v>
      </c>
      <c r="E36" s="9">
        <f t="shared" si="0"/>
        <v>2.0530713844888471E-3</v>
      </c>
      <c r="F36" s="9">
        <f t="shared" si="1"/>
        <v>1.0538075598060637E-2</v>
      </c>
    </row>
    <row r="37" spans="2:6" x14ac:dyDescent="0.2">
      <c r="B37" s="3">
        <v>42206</v>
      </c>
      <c r="C37" s="8">
        <f>VLOOKUP(B37,'^NQGS'!A:F,6,0)</f>
        <v>2430.7299800000001</v>
      </c>
      <c r="D37" s="8">
        <f>VLOOKUP(B37,AMZN!A:F,6,0)</f>
        <v>488</v>
      </c>
      <c r="E37" s="9">
        <f t="shared" si="0"/>
        <v>-1.9544362816288352E-3</v>
      </c>
      <c r="F37" s="9">
        <f t="shared" si="1"/>
        <v>-2.0488834003418166E-4</v>
      </c>
    </row>
    <row r="38" spans="2:6" x14ac:dyDescent="0.2">
      <c r="B38" s="3">
        <v>42207</v>
      </c>
      <c r="C38" s="8">
        <f>VLOOKUP(B38,'^NQGS'!A:F,6,0)</f>
        <v>2413.030029</v>
      </c>
      <c r="D38" s="8">
        <f>VLOOKUP(B38,AMZN!A:F,6,0)</f>
        <v>488.26998900000001</v>
      </c>
      <c r="E38" s="9">
        <f t="shared" si="0"/>
        <v>-7.281742993107021E-3</v>
      </c>
      <c r="F38" s="9">
        <f t="shared" si="1"/>
        <v>5.532561475409814E-4</v>
      </c>
    </row>
    <row r="39" spans="2:6" x14ac:dyDescent="0.2">
      <c r="B39" s="3">
        <v>42208</v>
      </c>
      <c r="C39" s="8">
        <f>VLOOKUP(B39,'^NQGS'!A:F,6,0)</f>
        <v>2401.4399410000001</v>
      </c>
      <c r="D39" s="8">
        <f>VLOOKUP(B39,AMZN!A:F,6,0)</f>
        <v>482.17999300000002</v>
      </c>
      <c r="E39" s="9">
        <f t="shared" si="0"/>
        <v>-4.8031263020804627E-3</v>
      </c>
      <c r="F39" s="9">
        <f t="shared" si="1"/>
        <v>-1.2472599457674205E-2</v>
      </c>
    </row>
    <row r="40" spans="2:6" x14ac:dyDescent="0.2">
      <c r="B40" s="3">
        <v>42209</v>
      </c>
      <c r="C40" s="8">
        <f>VLOOKUP(B40,'^NQGS'!A:F,6,0)</f>
        <v>2375.1899410000001</v>
      </c>
      <c r="D40" s="8">
        <f>VLOOKUP(B40,AMZN!A:F,6,0)</f>
        <v>529.419983</v>
      </c>
      <c r="E40" s="9">
        <f t="shared" si="0"/>
        <v>-1.0930941703696795E-2</v>
      </c>
      <c r="F40" s="9">
        <f t="shared" si="1"/>
        <v>9.7971692492019313E-2</v>
      </c>
    </row>
    <row r="41" spans="2:6" x14ac:dyDescent="0.2">
      <c r="B41" s="3">
        <v>42212</v>
      </c>
      <c r="C41" s="8">
        <f>VLOOKUP(B41,'^NQGS'!A:F,6,0)</f>
        <v>2352.709961</v>
      </c>
      <c r="D41" s="8">
        <f>VLOOKUP(B41,AMZN!A:F,6,0)</f>
        <v>531.40997300000004</v>
      </c>
      <c r="E41" s="9">
        <f t="shared" si="0"/>
        <v>-9.4644978121352086E-3</v>
      </c>
      <c r="F41" s="9">
        <f t="shared" si="1"/>
        <v>3.7588116502962343E-3</v>
      </c>
    </row>
    <row r="42" spans="2:6" x14ac:dyDescent="0.2">
      <c r="B42" s="3">
        <v>42213</v>
      </c>
      <c r="C42" s="8">
        <f>VLOOKUP(B42,'^NQGS'!A:F,6,0)</f>
        <v>2375.76001</v>
      </c>
      <c r="D42" s="8">
        <f>VLOOKUP(B42,AMZN!A:F,6,0)</f>
        <v>526.03002900000001</v>
      </c>
      <c r="E42" s="9">
        <f t="shared" si="0"/>
        <v>9.7972335655869269E-3</v>
      </c>
      <c r="F42" s="9">
        <f t="shared" si="1"/>
        <v>-1.0123904844367759E-2</v>
      </c>
    </row>
    <row r="43" spans="2:6" x14ac:dyDescent="0.2">
      <c r="B43" s="3">
        <v>42214</v>
      </c>
      <c r="C43" s="8">
        <f>VLOOKUP(B43,'^NQGS'!A:F,6,0)</f>
        <v>2387.1499020000001</v>
      </c>
      <c r="D43" s="8">
        <f>VLOOKUP(B43,AMZN!A:F,6,0)</f>
        <v>529</v>
      </c>
      <c r="E43" s="9">
        <f t="shared" si="0"/>
        <v>4.7942098326674287E-3</v>
      </c>
      <c r="F43" s="9">
        <f t="shared" si="1"/>
        <v>5.6460103725370914E-3</v>
      </c>
    </row>
    <row r="44" spans="2:6" x14ac:dyDescent="0.2">
      <c r="B44" s="3">
        <v>42215</v>
      </c>
      <c r="C44" s="8">
        <f>VLOOKUP(B44,'^NQGS'!A:F,6,0)</f>
        <v>2395.469971</v>
      </c>
      <c r="D44" s="8">
        <f>VLOOKUP(B44,AMZN!A:F,6,0)</f>
        <v>536.76000999999997</v>
      </c>
      <c r="E44" s="9">
        <f t="shared" si="0"/>
        <v>3.4853567398633878E-3</v>
      </c>
      <c r="F44" s="9">
        <f t="shared" si="1"/>
        <v>1.4669206049149341E-2</v>
      </c>
    </row>
    <row r="45" spans="2:6" x14ac:dyDescent="0.2">
      <c r="B45" s="3">
        <v>42216</v>
      </c>
      <c r="C45" s="8">
        <f>VLOOKUP(B45,'^NQGS'!A:F,6,0)</f>
        <v>2394.679932</v>
      </c>
      <c r="D45" s="8">
        <f>VLOOKUP(B45,AMZN!A:F,6,0)</f>
        <v>536.15002400000003</v>
      </c>
      <c r="E45" s="9">
        <f t="shared" si="0"/>
        <v>-3.2980542839788907E-4</v>
      </c>
      <c r="F45" s="9">
        <f t="shared" si="1"/>
        <v>-1.1364222159544468E-3</v>
      </c>
    </row>
    <row r="46" spans="2:6" x14ac:dyDescent="0.2">
      <c r="B46" s="3">
        <v>42219</v>
      </c>
      <c r="C46" s="8">
        <f>VLOOKUP(B46,'^NQGS'!A:F,6,0)</f>
        <v>2388.73999</v>
      </c>
      <c r="D46" s="8">
        <f>VLOOKUP(B46,AMZN!A:F,6,0)</f>
        <v>535.03002900000001</v>
      </c>
      <c r="E46" s="9">
        <f t="shared" si="0"/>
        <v>-2.4804742882857944E-3</v>
      </c>
      <c r="F46" s="9">
        <f t="shared" si="1"/>
        <v>-2.0889582203954538E-3</v>
      </c>
    </row>
    <row r="47" spans="2:6" x14ac:dyDescent="0.2">
      <c r="B47" s="3">
        <v>42220</v>
      </c>
      <c r="C47" s="8">
        <f>VLOOKUP(B47,'^NQGS'!A:F,6,0)</f>
        <v>2384.1499020000001</v>
      </c>
      <c r="D47" s="8">
        <f>VLOOKUP(B47,AMZN!A:F,6,0)</f>
        <v>531.90002400000003</v>
      </c>
      <c r="E47" s="9">
        <f t="shared" si="0"/>
        <v>-1.9215519559330207E-3</v>
      </c>
      <c r="F47" s="9">
        <f t="shared" si="1"/>
        <v>-5.8501482727055798E-3</v>
      </c>
    </row>
    <row r="48" spans="2:6" x14ac:dyDescent="0.2">
      <c r="B48" s="3">
        <v>42221</v>
      </c>
      <c r="C48" s="8">
        <f>VLOOKUP(B48,'^NQGS'!A:F,6,0)</f>
        <v>2400.419922</v>
      </c>
      <c r="D48" s="8">
        <f>VLOOKUP(B48,AMZN!A:F,6,0)</f>
        <v>537.01000999999997</v>
      </c>
      <c r="E48" s="9">
        <f t="shared" si="0"/>
        <v>6.8242437215677576E-3</v>
      </c>
      <c r="F48" s="9">
        <f t="shared" si="1"/>
        <v>9.6070422437128933E-3</v>
      </c>
    </row>
    <row r="49" spans="2:6" x14ac:dyDescent="0.2">
      <c r="B49" s="3">
        <v>42222</v>
      </c>
      <c r="C49" s="8">
        <f>VLOOKUP(B49,'^NQGS'!A:F,6,0)</f>
        <v>2362.2299800000001</v>
      </c>
      <c r="D49" s="8">
        <f>VLOOKUP(B49,AMZN!A:F,6,0)</f>
        <v>529.46002199999998</v>
      </c>
      <c r="E49" s="9">
        <f t="shared" si="0"/>
        <v>-1.5909692154271293E-2</v>
      </c>
      <c r="F49" s="9">
        <f t="shared" si="1"/>
        <v>-1.4059305896364949E-2</v>
      </c>
    </row>
    <row r="50" spans="2:6" x14ac:dyDescent="0.2">
      <c r="B50" s="3">
        <v>42223</v>
      </c>
      <c r="C50" s="8">
        <f>VLOOKUP(B50,'^NQGS'!A:F,6,0)</f>
        <v>2356.76001</v>
      </c>
      <c r="D50" s="8">
        <f>VLOOKUP(B50,AMZN!A:F,6,0)</f>
        <v>522.61999500000002</v>
      </c>
      <c r="E50" s="9">
        <f t="shared" si="0"/>
        <v>-2.3155958760628925E-3</v>
      </c>
      <c r="F50" s="9">
        <f t="shared" si="1"/>
        <v>-1.291887341023823E-2</v>
      </c>
    </row>
    <row r="51" spans="2:6" x14ac:dyDescent="0.2">
      <c r="B51" s="3">
        <v>42226</v>
      </c>
      <c r="C51" s="8">
        <f>VLOOKUP(B51,'^NQGS'!A:F,6,0)</f>
        <v>2384.169922</v>
      </c>
      <c r="D51" s="8">
        <f>VLOOKUP(B51,AMZN!A:F,6,0)</f>
        <v>524</v>
      </c>
      <c r="E51" s="9">
        <f t="shared" si="0"/>
        <v>1.1630336514408146E-2</v>
      </c>
      <c r="F51" s="9">
        <f t="shared" si="1"/>
        <v>2.6405514775607042E-3</v>
      </c>
    </row>
    <row r="52" spans="2:6" x14ac:dyDescent="0.2">
      <c r="B52" s="3">
        <v>42227</v>
      </c>
      <c r="C52" s="8">
        <f>VLOOKUP(B52,'^NQGS'!A:F,6,0)</f>
        <v>2353.9399410000001</v>
      </c>
      <c r="D52" s="8">
        <f>VLOOKUP(B52,AMZN!A:F,6,0)</f>
        <v>527.46002199999998</v>
      </c>
      <c r="E52" s="9">
        <f t="shared" si="0"/>
        <v>-1.2679457416626128E-2</v>
      </c>
      <c r="F52" s="9">
        <f t="shared" si="1"/>
        <v>6.6030954198472713E-3</v>
      </c>
    </row>
    <row r="53" spans="2:6" x14ac:dyDescent="0.2">
      <c r="B53" s="3">
        <v>42228</v>
      </c>
      <c r="C53" s="8">
        <f>VLOOKUP(B53,'^NQGS'!A:F,6,0)</f>
        <v>2357.3999020000001</v>
      </c>
      <c r="D53" s="8">
        <f>VLOOKUP(B53,AMZN!A:F,6,0)</f>
        <v>525.90997300000004</v>
      </c>
      <c r="E53" s="9">
        <f t="shared" si="0"/>
        <v>1.4698595064961406E-3</v>
      </c>
      <c r="F53" s="9">
        <f t="shared" si="1"/>
        <v>-2.9387042341569858E-3</v>
      </c>
    </row>
    <row r="54" spans="2:6" x14ac:dyDescent="0.2">
      <c r="B54" s="3">
        <v>42229</v>
      </c>
      <c r="C54" s="8">
        <f>VLOOKUP(B54,'^NQGS'!A:F,6,0)</f>
        <v>2352.76001</v>
      </c>
      <c r="D54" s="8">
        <f>VLOOKUP(B54,AMZN!A:F,6,0)</f>
        <v>529.65997300000004</v>
      </c>
      <c r="E54" s="9">
        <f t="shared" si="0"/>
        <v>-1.9682243967448221E-3</v>
      </c>
      <c r="F54" s="9">
        <f t="shared" si="1"/>
        <v>7.1304979797368606E-3</v>
      </c>
    </row>
    <row r="55" spans="2:6" x14ac:dyDescent="0.2">
      <c r="B55" s="3">
        <v>42230</v>
      </c>
      <c r="C55" s="8">
        <f>VLOOKUP(B55,'^NQGS'!A:F,6,0)</f>
        <v>2359.9499510000001</v>
      </c>
      <c r="D55" s="8">
        <f>VLOOKUP(B55,AMZN!A:F,6,0)</f>
        <v>531.52002000000005</v>
      </c>
      <c r="E55" s="9">
        <f t="shared" si="0"/>
        <v>3.0559602209492276E-3</v>
      </c>
      <c r="F55" s="9">
        <f t="shared" si="1"/>
        <v>3.5117756576255044E-3</v>
      </c>
    </row>
    <row r="56" spans="2:6" x14ac:dyDescent="0.2">
      <c r="B56" s="3">
        <v>42233</v>
      </c>
      <c r="C56" s="8">
        <f>VLOOKUP(B56,'^NQGS'!A:F,6,0)</f>
        <v>2379.6000979999999</v>
      </c>
      <c r="D56" s="8">
        <f>VLOOKUP(B56,AMZN!A:F,6,0)</f>
        <v>535.21997099999999</v>
      </c>
      <c r="E56" s="9">
        <f t="shared" si="0"/>
        <v>8.3265100565685923E-3</v>
      </c>
      <c r="F56" s="9">
        <f t="shared" si="1"/>
        <v>6.9610755207301089E-3</v>
      </c>
    </row>
    <row r="57" spans="2:6" x14ac:dyDescent="0.2">
      <c r="B57" s="3">
        <v>42234</v>
      </c>
      <c r="C57" s="8">
        <f>VLOOKUP(B57,'^NQGS'!A:F,6,0)</f>
        <v>2364.98999</v>
      </c>
      <c r="D57" s="8">
        <f>VLOOKUP(B57,AMZN!A:F,6,0)</f>
        <v>535.02002000000005</v>
      </c>
      <c r="E57" s="9">
        <f t="shared" si="0"/>
        <v>-6.1397324753345028E-3</v>
      </c>
      <c r="F57" s="9">
        <f t="shared" si="1"/>
        <v>-3.7358658277708567E-4</v>
      </c>
    </row>
    <row r="58" spans="2:6" x14ac:dyDescent="0.2">
      <c r="B58" s="3">
        <v>42235</v>
      </c>
      <c r="C58" s="8">
        <f>VLOOKUP(B58,'^NQGS'!A:F,6,0)</f>
        <v>2346.3000489999999</v>
      </c>
      <c r="D58" s="8">
        <f>VLOOKUP(B58,AMZN!A:F,6,0)</f>
        <v>532.919983</v>
      </c>
      <c r="E58" s="9">
        <f t="shared" si="0"/>
        <v>-7.9027569161086442E-3</v>
      </c>
      <c r="F58" s="9">
        <f t="shared" si="1"/>
        <v>-3.9251559222027721E-3</v>
      </c>
    </row>
    <row r="59" spans="2:6" x14ac:dyDescent="0.2">
      <c r="B59" s="3">
        <v>42236</v>
      </c>
      <c r="C59" s="8">
        <f>VLOOKUP(B59,'^NQGS'!A:F,6,0)</f>
        <v>2280.5900879999999</v>
      </c>
      <c r="D59" s="8">
        <f>VLOOKUP(B59,AMZN!A:F,6,0)</f>
        <v>515.78002900000001</v>
      </c>
      <c r="E59" s="9">
        <f t="shared" si="0"/>
        <v>-2.8005779153440269E-2</v>
      </c>
      <c r="F59" s="9">
        <f t="shared" si="1"/>
        <v>-3.2162340589131144E-2</v>
      </c>
    </row>
    <row r="60" spans="2:6" x14ac:dyDescent="0.2">
      <c r="B60" s="3">
        <v>42237</v>
      </c>
      <c r="C60" s="8">
        <f>VLOOKUP(B60,'^NQGS'!A:F,6,0)</f>
        <v>2198.570068</v>
      </c>
      <c r="D60" s="8">
        <f>VLOOKUP(B60,AMZN!A:F,6,0)</f>
        <v>494.47000100000002</v>
      </c>
      <c r="E60" s="9">
        <f t="shared" si="0"/>
        <v>-3.5964385021040157E-2</v>
      </c>
      <c r="F60" s="9">
        <f t="shared" si="1"/>
        <v>-4.1316116952639925E-2</v>
      </c>
    </row>
    <row r="61" spans="2:6" x14ac:dyDescent="0.2">
      <c r="B61" s="3">
        <v>42240</v>
      </c>
      <c r="C61" s="8">
        <f>VLOOKUP(B61,'^NQGS'!A:F,6,0)</f>
        <v>2114.790039</v>
      </c>
      <c r="D61" s="8">
        <f>VLOOKUP(B61,AMZN!A:F,6,0)</f>
        <v>463.36999500000002</v>
      </c>
      <c r="E61" s="9">
        <f t="shared" si="0"/>
        <v>-3.8106599475455027E-2</v>
      </c>
      <c r="F61" s="9">
        <f t="shared" si="1"/>
        <v>-6.2895637626356193E-2</v>
      </c>
    </row>
    <row r="62" spans="2:6" x14ac:dyDescent="0.2">
      <c r="B62" s="3">
        <v>42241</v>
      </c>
      <c r="C62" s="8">
        <f>VLOOKUP(B62,'^NQGS'!A:F,6,0)</f>
        <v>2104.8701169999999</v>
      </c>
      <c r="D62" s="8">
        <f>VLOOKUP(B62,AMZN!A:F,6,0)</f>
        <v>466.36999500000002</v>
      </c>
      <c r="E62" s="9">
        <f t="shared" si="0"/>
        <v>-4.6907361095245292E-3</v>
      </c>
      <c r="F62" s="9">
        <f t="shared" si="1"/>
        <v>6.4743078584532654E-3</v>
      </c>
    </row>
    <row r="63" spans="2:6" x14ac:dyDescent="0.2">
      <c r="B63" s="3">
        <v>42242</v>
      </c>
      <c r="C63" s="8">
        <f>VLOOKUP(B63,'^NQGS'!A:F,6,0)</f>
        <v>2195.1899410000001</v>
      </c>
      <c r="D63" s="8">
        <f>VLOOKUP(B63,AMZN!A:F,6,0)</f>
        <v>500.76998900000001</v>
      </c>
      <c r="E63" s="9">
        <f t="shared" si="0"/>
        <v>4.2909927444231055E-2</v>
      </c>
      <c r="F63" s="9">
        <f t="shared" si="1"/>
        <v>7.376116467355498E-2</v>
      </c>
    </row>
    <row r="64" spans="2:6" x14ac:dyDescent="0.2">
      <c r="B64" s="3">
        <v>42243</v>
      </c>
      <c r="C64" s="8">
        <f>VLOOKUP(B64,'^NQGS'!A:F,6,0)</f>
        <v>2249.23999</v>
      </c>
      <c r="D64" s="8">
        <f>VLOOKUP(B64,AMZN!A:F,6,0)</f>
        <v>518.36999500000002</v>
      </c>
      <c r="E64" s="9">
        <f t="shared" si="0"/>
        <v>2.4622037478623682E-2</v>
      </c>
      <c r="F64" s="9">
        <f t="shared" si="1"/>
        <v>3.5145888105527101E-2</v>
      </c>
    </row>
    <row r="65" spans="2:6" x14ac:dyDescent="0.2">
      <c r="B65" s="3">
        <v>42244</v>
      </c>
      <c r="C65" s="8">
        <f>VLOOKUP(B65,'^NQGS'!A:F,6,0)</f>
        <v>2255.9399410000001</v>
      </c>
      <c r="D65" s="8">
        <f>VLOOKUP(B65,AMZN!A:F,6,0)</f>
        <v>518.01000999999997</v>
      </c>
      <c r="E65" s="9">
        <f t="shared" si="0"/>
        <v>2.9787621729062685E-3</v>
      </c>
      <c r="F65" s="9">
        <f t="shared" si="1"/>
        <v>-6.9445570436621473E-4</v>
      </c>
    </row>
    <row r="66" spans="2:6" x14ac:dyDescent="0.2">
      <c r="B66" s="3">
        <v>42247</v>
      </c>
      <c r="C66" s="8">
        <f>VLOOKUP(B66,'^NQGS'!A:F,6,0)</f>
        <v>2231.6000979999999</v>
      </c>
      <c r="D66" s="8">
        <f>VLOOKUP(B66,AMZN!A:F,6,0)</f>
        <v>512.89001499999995</v>
      </c>
      <c r="E66" s="9">
        <f t="shared" si="0"/>
        <v>-1.0789224729631286E-2</v>
      </c>
      <c r="F66" s="9">
        <f t="shared" si="1"/>
        <v>-9.8839692306332827E-3</v>
      </c>
    </row>
    <row r="67" spans="2:6" x14ac:dyDescent="0.2">
      <c r="B67" s="3">
        <v>42248</v>
      </c>
      <c r="C67" s="8">
        <f>VLOOKUP(B67,'^NQGS'!A:F,6,0)</f>
        <v>2165.209961</v>
      </c>
      <c r="D67" s="8">
        <f>VLOOKUP(B67,AMZN!A:F,6,0)</f>
        <v>496.540009</v>
      </c>
      <c r="E67" s="9">
        <f t="shared" si="0"/>
        <v>-2.9750015273569796E-2</v>
      </c>
      <c r="F67" s="9">
        <f t="shared" si="1"/>
        <v>-3.1878191272645351E-2</v>
      </c>
    </row>
    <row r="68" spans="2:6" x14ac:dyDescent="0.2">
      <c r="B68" s="3">
        <v>42249</v>
      </c>
      <c r="C68" s="8">
        <f>VLOOKUP(B68,'^NQGS'!A:F,6,0)</f>
        <v>2218.5500489999999</v>
      </c>
      <c r="D68" s="8">
        <f>VLOOKUP(B68,AMZN!A:F,6,0)</f>
        <v>510.54998799999998</v>
      </c>
      <c r="E68" s="9">
        <f t="shared" si="0"/>
        <v>2.4635064940937479E-2</v>
      </c>
      <c r="F68" s="9">
        <f t="shared" si="1"/>
        <v>2.8215206722646879E-2</v>
      </c>
    </row>
    <row r="69" spans="2:6" x14ac:dyDescent="0.2">
      <c r="B69" s="3">
        <v>42250</v>
      </c>
      <c r="C69" s="8">
        <f>VLOOKUP(B69,'^NQGS'!A:F,6,0)</f>
        <v>2211.570068</v>
      </c>
      <c r="D69" s="8">
        <f>VLOOKUP(B69,AMZN!A:F,6,0)</f>
        <v>504.72000100000002</v>
      </c>
      <c r="E69" s="9">
        <f t="shared" si="0"/>
        <v>-3.1461904603622415E-3</v>
      </c>
      <c r="F69" s="9">
        <f t="shared" si="1"/>
        <v>-1.1419032684415575E-2</v>
      </c>
    </row>
    <row r="70" spans="2:6" x14ac:dyDescent="0.2">
      <c r="B70" s="3">
        <v>42251</v>
      </c>
      <c r="C70" s="8">
        <f>VLOOKUP(B70,'^NQGS'!A:F,6,0)</f>
        <v>2187.5200199999999</v>
      </c>
      <c r="D70" s="8">
        <f>VLOOKUP(B70,AMZN!A:F,6,0)</f>
        <v>499</v>
      </c>
      <c r="E70" s="9">
        <f t="shared" si="0"/>
        <v>-1.0874648896722183E-2</v>
      </c>
      <c r="F70" s="9">
        <f t="shared" si="1"/>
        <v>-1.1333018284726215E-2</v>
      </c>
    </row>
    <row r="71" spans="2:6" x14ac:dyDescent="0.2">
      <c r="B71" s="3">
        <v>42255</v>
      </c>
      <c r="C71" s="8">
        <f>VLOOKUP(B71,'^NQGS'!A:F,6,0)</f>
        <v>2247.3500979999999</v>
      </c>
      <c r="D71" s="8">
        <f>VLOOKUP(B71,AMZN!A:F,6,0)</f>
        <v>517.53997800000002</v>
      </c>
      <c r="E71" s="9">
        <f t="shared" si="0"/>
        <v>2.7350642486919874E-2</v>
      </c>
      <c r="F71" s="9">
        <f t="shared" si="1"/>
        <v>3.7154264529058123E-2</v>
      </c>
    </row>
    <row r="72" spans="2:6" x14ac:dyDescent="0.2">
      <c r="B72" s="3">
        <v>42256</v>
      </c>
      <c r="C72" s="8">
        <f>VLOOKUP(B72,'^NQGS'!A:F,6,0)</f>
        <v>2221.530029</v>
      </c>
      <c r="D72" s="8">
        <f>VLOOKUP(B72,AMZN!A:F,6,0)</f>
        <v>516.89001499999995</v>
      </c>
      <c r="E72" s="9">
        <f t="shared" si="0"/>
        <v>-1.1489117348907119E-2</v>
      </c>
      <c r="F72" s="9">
        <f t="shared" si="1"/>
        <v>-1.2558701310607656E-3</v>
      </c>
    </row>
    <row r="73" spans="2:6" x14ac:dyDescent="0.2">
      <c r="B73" s="3">
        <v>42257</v>
      </c>
      <c r="C73" s="8">
        <f>VLOOKUP(B73,'^NQGS'!A:F,6,0)</f>
        <v>2239.8500979999999</v>
      </c>
      <c r="D73" s="8">
        <f>VLOOKUP(B73,AMZN!A:F,6,0)</f>
        <v>522.23999000000003</v>
      </c>
      <c r="E73" s="9">
        <f t="shared" si="0"/>
        <v>8.2465997582064077E-3</v>
      </c>
      <c r="F73" s="9">
        <f t="shared" si="1"/>
        <v>1.0350316014520189E-2</v>
      </c>
    </row>
    <row r="74" spans="2:6" x14ac:dyDescent="0.2">
      <c r="B74" s="3">
        <v>42258</v>
      </c>
      <c r="C74" s="8">
        <f>VLOOKUP(B74,'^NQGS'!A:F,6,0)</f>
        <v>2251.8100589999999</v>
      </c>
      <c r="D74" s="8">
        <f>VLOOKUP(B74,AMZN!A:F,6,0)</f>
        <v>529.44000200000005</v>
      </c>
      <c r="E74" s="9">
        <f t="shared" si="0"/>
        <v>5.3396256341793347E-3</v>
      </c>
      <c r="F74" s="9">
        <f t="shared" si="1"/>
        <v>1.3786787947816848E-2</v>
      </c>
    </row>
    <row r="75" spans="2:6" x14ac:dyDescent="0.2">
      <c r="B75" s="3">
        <v>42261</v>
      </c>
      <c r="C75" s="8">
        <f>VLOOKUP(B75,'^NQGS'!A:F,6,0)</f>
        <v>2244.0900879999999</v>
      </c>
      <c r="D75" s="8">
        <f>VLOOKUP(B75,AMZN!A:F,6,0)</f>
        <v>521.38000499999998</v>
      </c>
      <c r="E75" s="9">
        <f t="shared" si="0"/>
        <v>-3.4283402230773641E-3</v>
      </c>
      <c r="F75" s="9">
        <f t="shared" si="1"/>
        <v>-1.5223626793504086E-2</v>
      </c>
    </row>
    <row r="76" spans="2:6" x14ac:dyDescent="0.2">
      <c r="B76" s="3">
        <v>42262</v>
      </c>
      <c r="C76" s="8">
        <f>VLOOKUP(B76,'^NQGS'!A:F,6,0)</f>
        <v>2269.919922</v>
      </c>
      <c r="D76" s="8">
        <f>VLOOKUP(B76,AMZN!A:F,6,0)</f>
        <v>522.36999500000002</v>
      </c>
      <c r="E76" s="9">
        <f t="shared" si="0"/>
        <v>1.151015912334441E-2</v>
      </c>
      <c r="F76" s="9">
        <f t="shared" si="1"/>
        <v>1.8987878140821479E-3</v>
      </c>
    </row>
    <row r="77" spans="2:6" x14ac:dyDescent="0.2">
      <c r="B77" s="3">
        <v>42263</v>
      </c>
      <c r="C77" s="8">
        <f>VLOOKUP(B77,'^NQGS'!A:F,6,0)</f>
        <v>2283.780029</v>
      </c>
      <c r="D77" s="8">
        <f>VLOOKUP(B77,AMZN!A:F,6,0)</f>
        <v>527.39001499999995</v>
      </c>
      <c r="E77" s="9">
        <f t="shared" si="0"/>
        <v>6.1059894076738175E-3</v>
      </c>
      <c r="F77" s="9">
        <f t="shared" si="1"/>
        <v>9.6100848977742626E-3</v>
      </c>
    </row>
    <row r="78" spans="2:6" x14ac:dyDescent="0.2">
      <c r="B78" s="3">
        <v>42264</v>
      </c>
      <c r="C78" s="8">
        <f>VLOOKUP(B78,'^NQGS'!A:F,6,0)</f>
        <v>2284.780029</v>
      </c>
      <c r="D78" s="8">
        <f>VLOOKUP(B78,AMZN!A:F,6,0)</f>
        <v>538.86999500000002</v>
      </c>
      <c r="E78" s="9">
        <f t="shared" si="0"/>
        <v>4.3787054239108336E-4</v>
      </c>
      <c r="F78" s="9">
        <f t="shared" si="1"/>
        <v>2.1767533843051856E-2</v>
      </c>
    </row>
    <row r="79" spans="2:6" x14ac:dyDescent="0.2">
      <c r="B79" s="3">
        <v>42265</v>
      </c>
      <c r="C79" s="8">
        <f>VLOOKUP(B79,'^NQGS'!A:F,6,0)</f>
        <v>2252.7299800000001</v>
      </c>
      <c r="D79" s="8">
        <f>VLOOKUP(B79,AMZN!A:F,6,0)</f>
        <v>540.26000999999997</v>
      </c>
      <c r="E79" s="9">
        <f t="shared" si="0"/>
        <v>-1.4027630053308759E-2</v>
      </c>
      <c r="F79" s="9">
        <f t="shared" si="1"/>
        <v>2.5794997177379653E-3</v>
      </c>
    </row>
    <row r="80" spans="2:6" x14ac:dyDescent="0.2">
      <c r="B80" s="3">
        <v>42268</v>
      </c>
      <c r="C80" s="8">
        <f>VLOOKUP(B80,'^NQGS'!A:F,6,0)</f>
        <v>2255.25</v>
      </c>
      <c r="D80" s="8">
        <f>VLOOKUP(B80,AMZN!A:F,6,0)</f>
        <v>548.39001499999995</v>
      </c>
      <c r="E80" s="9">
        <f t="shared" si="0"/>
        <v>1.1186516015557757E-3</v>
      </c>
      <c r="F80" s="9">
        <f t="shared" si="1"/>
        <v>1.5048319049192571E-2</v>
      </c>
    </row>
    <row r="81" spans="2:6" x14ac:dyDescent="0.2">
      <c r="B81" s="3">
        <v>42269</v>
      </c>
      <c r="C81" s="8">
        <f>VLOOKUP(B81,'^NQGS'!A:F,6,0)</f>
        <v>2221.860107</v>
      </c>
      <c r="D81" s="8">
        <f>VLOOKUP(B81,AMZN!A:F,6,0)</f>
        <v>538.40002400000003</v>
      </c>
      <c r="E81" s="9">
        <f t="shared" si="0"/>
        <v>-1.4805406495953854E-2</v>
      </c>
      <c r="F81" s="9">
        <f t="shared" si="1"/>
        <v>-1.8216945470824975E-2</v>
      </c>
    </row>
    <row r="82" spans="2:6" x14ac:dyDescent="0.2">
      <c r="B82" s="3">
        <v>42270</v>
      </c>
      <c r="C82" s="8">
        <f>VLOOKUP(B82,'^NQGS'!A:F,6,0)</f>
        <v>2219.98999</v>
      </c>
      <c r="D82" s="8">
        <f>VLOOKUP(B82,AMZN!A:F,6,0)</f>
        <v>536.07000700000003</v>
      </c>
      <c r="E82" s="9">
        <f t="shared" ref="E82:E145" si="2">C82/C81-1</f>
        <v>-8.41689804910839E-4</v>
      </c>
      <c r="F82" s="9">
        <f t="shared" ref="F82:F145" si="3">D82/D81-1</f>
        <v>-4.3276688264040075E-3</v>
      </c>
    </row>
    <row r="83" spans="2:6" x14ac:dyDescent="0.2">
      <c r="B83" s="3">
        <v>42271</v>
      </c>
      <c r="C83" s="8">
        <f>VLOOKUP(B83,'^NQGS'!A:F,6,0)</f>
        <v>2211.6899410000001</v>
      </c>
      <c r="D83" s="8">
        <f>VLOOKUP(B83,AMZN!A:F,6,0)</f>
        <v>533.75</v>
      </c>
      <c r="E83" s="9">
        <f t="shared" si="2"/>
        <v>-3.7387776689929986E-3</v>
      </c>
      <c r="F83" s="9">
        <f t="shared" si="3"/>
        <v>-4.3278060135903962E-3</v>
      </c>
    </row>
    <row r="84" spans="2:6" x14ac:dyDescent="0.2">
      <c r="B84" s="3">
        <v>42272</v>
      </c>
      <c r="C84" s="8">
        <f>VLOOKUP(B84,'^NQGS'!A:F,6,0)</f>
        <v>2191.3798830000001</v>
      </c>
      <c r="D84" s="8">
        <f>VLOOKUP(B84,AMZN!A:F,6,0)</f>
        <v>524.25</v>
      </c>
      <c r="E84" s="9">
        <f t="shared" si="2"/>
        <v>-9.1830494064719659E-3</v>
      </c>
      <c r="F84" s="9">
        <f t="shared" si="3"/>
        <v>-1.7798594847775129E-2</v>
      </c>
    </row>
    <row r="85" spans="2:6" x14ac:dyDescent="0.2">
      <c r="B85" s="3">
        <v>42275</v>
      </c>
      <c r="C85" s="8">
        <f>VLOOKUP(B85,'^NQGS'!A:F,6,0)</f>
        <v>2125.889893</v>
      </c>
      <c r="D85" s="8">
        <f>VLOOKUP(B85,AMZN!A:F,6,0)</f>
        <v>504.05999800000001</v>
      </c>
      <c r="E85" s="9">
        <f t="shared" si="2"/>
        <v>-2.9885274802442852E-2</v>
      </c>
      <c r="F85" s="9">
        <f t="shared" si="3"/>
        <v>-3.8512164043872144E-2</v>
      </c>
    </row>
    <row r="86" spans="2:6" x14ac:dyDescent="0.2">
      <c r="B86" s="3">
        <v>42276</v>
      </c>
      <c r="C86" s="8">
        <f>VLOOKUP(B86,'^NQGS'!A:F,6,0)</f>
        <v>2114.280029</v>
      </c>
      <c r="D86" s="8">
        <f>VLOOKUP(B86,AMZN!A:F,6,0)</f>
        <v>496.07000699999998</v>
      </c>
      <c r="E86" s="9">
        <f t="shared" si="2"/>
        <v>-5.4611784167318822E-3</v>
      </c>
      <c r="F86" s="9">
        <f t="shared" si="3"/>
        <v>-1.5851269753010655E-2</v>
      </c>
    </row>
    <row r="87" spans="2:6" x14ac:dyDescent="0.2">
      <c r="B87" s="3">
        <v>42277</v>
      </c>
      <c r="C87" s="8">
        <f>VLOOKUP(B87,'^NQGS'!A:F,6,0)</f>
        <v>2162.280029</v>
      </c>
      <c r="D87" s="8">
        <f>VLOOKUP(B87,AMZN!A:F,6,0)</f>
        <v>511.89001500000001</v>
      </c>
      <c r="E87" s="9">
        <f t="shared" si="2"/>
        <v>2.2702763750127586E-2</v>
      </c>
      <c r="F87" s="9">
        <f t="shared" si="3"/>
        <v>3.1890676269004992E-2</v>
      </c>
    </row>
    <row r="88" spans="2:6" x14ac:dyDescent="0.2">
      <c r="B88" s="3">
        <v>42278</v>
      </c>
      <c r="C88" s="8">
        <f>VLOOKUP(B88,'^NQGS'!A:F,6,0)</f>
        <v>2165.929932</v>
      </c>
      <c r="D88" s="8">
        <f>VLOOKUP(B88,AMZN!A:F,6,0)</f>
        <v>520.71997099999999</v>
      </c>
      <c r="E88" s="9">
        <f t="shared" si="2"/>
        <v>1.6879881195073221E-3</v>
      </c>
      <c r="F88" s="9">
        <f t="shared" si="3"/>
        <v>1.7249713300229175E-2</v>
      </c>
    </row>
    <row r="89" spans="2:6" x14ac:dyDescent="0.2">
      <c r="B89" s="3">
        <v>42279</v>
      </c>
      <c r="C89" s="8">
        <f>VLOOKUP(B89,'^NQGS'!A:F,6,0)</f>
        <v>2203.5</v>
      </c>
      <c r="D89" s="8">
        <f>VLOOKUP(B89,AMZN!A:F,6,0)</f>
        <v>532.53997800000002</v>
      </c>
      <c r="E89" s="9">
        <f t="shared" si="2"/>
        <v>1.7345929545055983E-2</v>
      </c>
      <c r="F89" s="9">
        <f t="shared" si="3"/>
        <v>2.2699354083348666E-2</v>
      </c>
    </row>
    <row r="90" spans="2:6" x14ac:dyDescent="0.2">
      <c r="B90" s="3">
        <v>42282</v>
      </c>
      <c r="C90" s="8">
        <f>VLOOKUP(B90,'^NQGS'!A:F,6,0)</f>
        <v>2238.139893</v>
      </c>
      <c r="D90" s="8">
        <f>VLOOKUP(B90,AMZN!A:F,6,0)</f>
        <v>543.67999299999997</v>
      </c>
      <c r="E90" s="9">
        <f t="shared" si="2"/>
        <v>1.5720396187882901E-2</v>
      </c>
      <c r="F90" s="9">
        <f t="shared" si="3"/>
        <v>2.0918645473035236E-2</v>
      </c>
    </row>
    <row r="91" spans="2:6" x14ac:dyDescent="0.2">
      <c r="B91" s="3">
        <v>42283</v>
      </c>
      <c r="C91" s="8">
        <f>VLOOKUP(B91,'^NQGS'!A:F,6,0)</f>
        <v>2223.5500489999999</v>
      </c>
      <c r="D91" s="8">
        <f>VLOOKUP(B91,AMZN!A:F,6,0)</f>
        <v>537.47997999999995</v>
      </c>
      <c r="E91" s="9">
        <f t="shared" si="2"/>
        <v>-6.5187364050081076E-3</v>
      </c>
      <c r="F91" s="9">
        <f t="shared" si="3"/>
        <v>-1.1403790979669148E-2</v>
      </c>
    </row>
    <row r="92" spans="2:6" x14ac:dyDescent="0.2">
      <c r="B92" s="3">
        <v>42284</v>
      </c>
      <c r="C92" s="8">
        <f>VLOOKUP(B92,'^NQGS'!A:F,6,0)</f>
        <v>2243.3400879999999</v>
      </c>
      <c r="D92" s="8">
        <f>VLOOKUP(B92,AMZN!A:F,6,0)</f>
        <v>541.94000200000005</v>
      </c>
      <c r="E92" s="9">
        <f t="shared" si="2"/>
        <v>8.9001994845585575E-3</v>
      </c>
      <c r="F92" s="9">
        <f t="shared" si="3"/>
        <v>8.2980244213004539E-3</v>
      </c>
    </row>
    <row r="93" spans="2:6" x14ac:dyDescent="0.2">
      <c r="B93" s="3">
        <v>42285</v>
      </c>
      <c r="C93" s="8">
        <f>VLOOKUP(B93,'^NQGS'!A:F,6,0)</f>
        <v>2252.969971</v>
      </c>
      <c r="D93" s="8">
        <f>VLOOKUP(B93,AMZN!A:F,6,0)</f>
        <v>533.15997300000004</v>
      </c>
      <c r="E93" s="9">
        <f t="shared" si="2"/>
        <v>4.2926540882106679E-3</v>
      </c>
      <c r="F93" s="9">
        <f t="shared" si="3"/>
        <v>-1.6201108919064455E-2</v>
      </c>
    </row>
    <row r="94" spans="2:6" x14ac:dyDescent="0.2">
      <c r="B94" s="3">
        <v>42286</v>
      </c>
      <c r="C94" s="8">
        <f>VLOOKUP(B94,'^NQGS'!A:F,6,0)</f>
        <v>2262.01001</v>
      </c>
      <c r="D94" s="8">
        <f>VLOOKUP(B94,AMZN!A:F,6,0)</f>
        <v>539.79998799999998</v>
      </c>
      <c r="E94" s="9">
        <f t="shared" si="2"/>
        <v>4.0124986645904137E-3</v>
      </c>
      <c r="F94" s="9">
        <f t="shared" si="3"/>
        <v>1.2454076330294939E-2</v>
      </c>
    </row>
    <row r="95" spans="2:6" x14ac:dyDescent="0.2">
      <c r="B95" s="3">
        <v>42289</v>
      </c>
      <c r="C95" s="8">
        <f>VLOOKUP(B95,'^NQGS'!A:F,6,0)</f>
        <v>2266.139893</v>
      </c>
      <c r="D95" s="8">
        <f>VLOOKUP(B95,AMZN!A:F,6,0)</f>
        <v>550.19000200000005</v>
      </c>
      <c r="E95" s="9">
        <f t="shared" si="2"/>
        <v>1.8257580566587439E-3</v>
      </c>
      <c r="F95" s="9">
        <f t="shared" si="3"/>
        <v>1.9247895944747739E-2</v>
      </c>
    </row>
    <row r="96" spans="2:6" x14ac:dyDescent="0.2">
      <c r="B96" s="3">
        <v>42290</v>
      </c>
      <c r="C96" s="8">
        <f>VLOOKUP(B96,'^NQGS'!A:F,6,0)</f>
        <v>2247.290039</v>
      </c>
      <c r="D96" s="8">
        <f>VLOOKUP(B96,AMZN!A:F,6,0)</f>
        <v>548.90002400000003</v>
      </c>
      <c r="E96" s="9">
        <f t="shared" si="2"/>
        <v>-8.3180451737451255E-3</v>
      </c>
      <c r="F96" s="9">
        <f t="shared" si="3"/>
        <v>-2.3446045826184259E-3</v>
      </c>
    </row>
    <row r="97" spans="2:6" x14ac:dyDescent="0.2">
      <c r="B97" s="3">
        <v>42291</v>
      </c>
      <c r="C97" s="8">
        <f>VLOOKUP(B97,'^NQGS'!A:F,6,0)</f>
        <v>2241</v>
      </c>
      <c r="D97" s="8">
        <f>VLOOKUP(B97,AMZN!A:F,6,0)</f>
        <v>544.830017</v>
      </c>
      <c r="E97" s="9">
        <f t="shared" si="2"/>
        <v>-2.7989440129405629E-3</v>
      </c>
      <c r="F97" s="9">
        <f t="shared" si="3"/>
        <v>-7.414842087891782E-3</v>
      </c>
    </row>
    <row r="98" spans="2:6" x14ac:dyDescent="0.2">
      <c r="B98" s="3">
        <v>42292</v>
      </c>
      <c r="C98" s="8">
        <f>VLOOKUP(B98,'^NQGS'!A:F,6,0)</f>
        <v>2280.5500489999999</v>
      </c>
      <c r="D98" s="8">
        <f>VLOOKUP(B98,AMZN!A:F,6,0)</f>
        <v>562.44000200000005</v>
      </c>
      <c r="E98" s="9">
        <f t="shared" si="2"/>
        <v>1.7648393128067763E-2</v>
      </c>
      <c r="F98" s="9">
        <f t="shared" si="3"/>
        <v>3.2321980159914832E-2</v>
      </c>
    </row>
    <row r="99" spans="2:6" x14ac:dyDescent="0.2">
      <c r="B99" s="3">
        <v>42293</v>
      </c>
      <c r="C99" s="8">
        <f>VLOOKUP(B99,'^NQGS'!A:F,6,0)</f>
        <v>2288.6000979999999</v>
      </c>
      <c r="D99" s="8">
        <f>VLOOKUP(B99,AMZN!A:F,6,0)</f>
        <v>570.76000999999997</v>
      </c>
      <c r="E99" s="9">
        <f t="shared" si="2"/>
        <v>3.5298716656229079E-3</v>
      </c>
      <c r="F99" s="9">
        <f t="shared" si="3"/>
        <v>1.4792703169074883E-2</v>
      </c>
    </row>
    <row r="100" spans="2:6" x14ac:dyDescent="0.2">
      <c r="B100" s="3">
        <v>42296</v>
      </c>
      <c r="C100" s="8">
        <f>VLOOKUP(B100,'^NQGS'!A:F,6,0)</f>
        <v>2297.570068</v>
      </c>
      <c r="D100" s="8">
        <f>VLOOKUP(B100,AMZN!A:F,6,0)</f>
        <v>573.15002400000003</v>
      </c>
      <c r="E100" s="9">
        <f t="shared" si="2"/>
        <v>3.9194134474778153E-3</v>
      </c>
      <c r="F100" s="9">
        <f t="shared" si="3"/>
        <v>4.1874237124637226E-3</v>
      </c>
    </row>
    <row r="101" spans="2:6" x14ac:dyDescent="0.2">
      <c r="B101" s="3">
        <v>42297</v>
      </c>
      <c r="C101" s="8">
        <f>VLOOKUP(B101,'^NQGS'!A:F,6,0)</f>
        <v>2286.98999</v>
      </c>
      <c r="D101" s="8">
        <f>VLOOKUP(B101,AMZN!A:F,6,0)</f>
        <v>560.88000499999998</v>
      </c>
      <c r="E101" s="9">
        <f t="shared" si="2"/>
        <v>-4.6048989527487372E-3</v>
      </c>
      <c r="F101" s="9">
        <f t="shared" si="3"/>
        <v>-2.1408040628469127E-2</v>
      </c>
    </row>
    <row r="102" spans="2:6" x14ac:dyDescent="0.2">
      <c r="B102" s="3">
        <v>42298</v>
      </c>
      <c r="C102" s="8">
        <f>VLOOKUP(B102,'^NQGS'!A:F,6,0)</f>
        <v>2268.179932</v>
      </c>
      <c r="D102" s="8">
        <f>VLOOKUP(B102,AMZN!A:F,6,0)</f>
        <v>555.77002000000005</v>
      </c>
      <c r="E102" s="9">
        <f t="shared" si="2"/>
        <v>-8.2248099389363727E-3</v>
      </c>
      <c r="F102" s="9">
        <f t="shared" si="3"/>
        <v>-9.1106563871891089E-3</v>
      </c>
    </row>
    <row r="103" spans="2:6" x14ac:dyDescent="0.2">
      <c r="B103" s="3">
        <v>42299</v>
      </c>
      <c r="C103" s="8">
        <f>VLOOKUP(B103,'^NQGS'!A:F,6,0)</f>
        <v>2306.6499020000001</v>
      </c>
      <c r="D103" s="8">
        <f>VLOOKUP(B103,AMZN!A:F,6,0)</f>
        <v>563.90997300000004</v>
      </c>
      <c r="E103" s="9">
        <f t="shared" si="2"/>
        <v>1.6960722320684019E-2</v>
      </c>
      <c r="F103" s="9">
        <f t="shared" si="3"/>
        <v>1.4646261415828032E-2</v>
      </c>
    </row>
    <row r="104" spans="2:6" x14ac:dyDescent="0.2">
      <c r="B104" s="3">
        <v>42300</v>
      </c>
      <c r="C104" s="8">
        <f>VLOOKUP(B104,'^NQGS'!A:F,6,0)</f>
        <v>2359.459961</v>
      </c>
      <c r="D104" s="8">
        <f>VLOOKUP(B104,AMZN!A:F,6,0)</f>
        <v>599.03002900000001</v>
      </c>
      <c r="E104" s="9">
        <f t="shared" si="2"/>
        <v>2.2894700645386346E-2</v>
      </c>
      <c r="F104" s="9">
        <f t="shared" si="3"/>
        <v>6.2279544043460255E-2</v>
      </c>
    </row>
    <row r="105" spans="2:6" x14ac:dyDescent="0.2">
      <c r="B105" s="3">
        <v>42303</v>
      </c>
      <c r="C105" s="8">
        <f>VLOOKUP(B105,'^NQGS'!A:F,6,0)</f>
        <v>2360.969971</v>
      </c>
      <c r="D105" s="8">
        <f>VLOOKUP(B105,AMZN!A:F,6,0)</f>
        <v>608.60998500000005</v>
      </c>
      <c r="E105" s="9">
        <f t="shared" si="2"/>
        <v>6.3998119271335696E-4</v>
      </c>
      <c r="F105" s="9">
        <f t="shared" si="3"/>
        <v>1.5992447016375033E-2</v>
      </c>
    </row>
    <row r="106" spans="2:6" x14ac:dyDescent="0.2">
      <c r="B106" s="3">
        <v>42304</v>
      </c>
      <c r="C106" s="8">
        <f>VLOOKUP(B106,'^NQGS'!A:F,6,0)</f>
        <v>2358.8500979999999</v>
      </c>
      <c r="D106" s="8">
        <f>VLOOKUP(B106,AMZN!A:F,6,0)</f>
        <v>611.01000999999997</v>
      </c>
      <c r="E106" s="9">
        <f t="shared" si="2"/>
        <v>-8.9788223740183692E-4</v>
      </c>
      <c r="F106" s="9">
        <f t="shared" si="3"/>
        <v>3.9434532116655596E-3</v>
      </c>
    </row>
    <row r="107" spans="2:6" x14ac:dyDescent="0.2">
      <c r="B107" s="3">
        <v>42305</v>
      </c>
      <c r="C107" s="8">
        <f>VLOOKUP(B107,'^NQGS'!A:F,6,0)</f>
        <v>2388.5900879999999</v>
      </c>
      <c r="D107" s="8">
        <f>VLOOKUP(B107,AMZN!A:F,6,0)</f>
        <v>617.09997599999997</v>
      </c>
      <c r="E107" s="9">
        <f t="shared" si="2"/>
        <v>1.2607833802247947E-2</v>
      </c>
      <c r="F107" s="9">
        <f t="shared" si="3"/>
        <v>9.9670478393636408E-3</v>
      </c>
    </row>
    <row r="108" spans="2:6" x14ac:dyDescent="0.2">
      <c r="B108" s="3">
        <v>42306</v>
      </c>
      <c r="C108" s="8">
        <f>VLOOKUP(B108,'^NQGS'!A:F,6,0)</f>
        <v>2379.0500489999999</v>
      </c>
      <c r="D108" s="8">
        <f>VLOOKUP(B108,AMZN!A:F,6,0)</f>
        <v>626.54998799999998</v>
      </c>
      <c r="E108" s="9">
        <f t="shared" si="2"/>
        <v>-3.994004265498674E-3</v>
      </c>
      <c r="F108" s="9">
        <f t="shared" si="3"/>
        <v>1.5313583483270277E-2</v>
      </c>
    </row>
    <row r="109" spans="2:6" x14ac:dyDescent="0.2">
      <c r="B109" s="3">
        <v>42307</v>
      </c>
      <c r="C109" s="8">
        <f>VLOOKUP(B109,'^NQGS'!A:F,6,0)</f>
        <v>2369.3701169999999</v>
      </c>
      <c r="D109" s="8">
        <f>VLOOKUP(B109,AMZN!A:F,6,0)</f>
        <v>625.90002400000003</v>
      </c>
      <c r="E109" s="9">
        <f t="shared" si="2"/>
        <v>-4.0688223453175798E-3</v>
      </c>
      <c r="F109" s="9">
        <f t="shared" si="3"/>
        <v>-1.0373697429548745E-3</v>
      </c>
    </row>
    <row r="110" spans="2:6" x14ac:dyDescent="0.2">
      <c r="B110" s="3">
        <v>42310</v>
      </c>
      <c r="C110" s="8">
        <f>VLOOKUP(B110,'^NQGS'!A:F,6,0)</f>
        <v>2402.429932</v>
      </c>
      <c r="D110" s="8">
        <f>VLOOKUP(B110,AMZN!A:F,6,0)</f>
        <v>628.34997599999997</v>
      </c>
      <c r="E110" s="9">
        <f t="shared" si="2"/>
        <v>1.3952997365333175E-2</v>
      </c>
      <c r="F110" s="9">
        <f t="shared" si="3"/>
        <v>3.9142864771641861E-3</v>
      </c>
    </row>
    <row r="111" spans="2:6" x14ac:dyDescent="0.2">
      <c r="B111" s="3">
        <v>42311</v>
      </c>
      <c r="C111" s="8">
        <f>VLOOKUP(B111,'^NQGS'!A:F,6,0)</f>
        <v>2410.51001</v>
      </c>
      <c r="D111" s="8">
        <f>VLOOKUP(B111,AMZN!A:F,6,0)</f>
        <v>625.30999799999995</v>
      </c>
      <c r="E111" s="9">
        <f t="shared" si="2"/>
        <v>3.3632939268590789E-3</v>
      </c>
      <c r="F111" s="9">
        <f t="shared" si="3"/>
        <v>-4.8380331282132927E-3</v>
      </c>
    </row>
    <row r="112" spans="2:6" x14ac:dyDescent="0.2">
      <c r="B112" s="3">
        <v>42312</v>
      </c>
      <c r="C112" s="8">
        <f>VLOOKUP(B112,'^NQGS'!A:F,6,0)</f>
        <v>2409.23999</v>
      </c>
      <c r="D112" s="8">
        <f>VLOOKUP(B112,AMZN!A:F,6,0)</f>
        <v>640.95001200000002</v>
      </c>
      <c r="E112" s="9">
        <f t="shared" si="2"/>
        <v>-5.2686775608945524E-4</v>
      </c>
      <c r="F112" s="9">
        <f t="shared" si="3"/>
        <v>2.5011616718145113E-2</v>
      </c>
    </row>
    <row r="113" spans="2:6" x14ac:dyDescent="0.2">
      <c r="B113" s="3">
        <v>42313</v>
      </c>
      <c r="C113" s="8">
        <f>VLOOKUP(B113,'^NQGS'!A:F,6,0)</f>
        <v>2402.929932</v>
      </c>
      <c r="D113" s="8">
        <f>VLOOKUP(B113,AMZN!A:F,6,0)</f>
        <v>655.65002400000003</v>
      </c>
      <c r="E113" s="9">
        <f t="shared" si="2"/>
        <v>-2.6191072812136174E-3</v>
      </c>
      <c r="F113" s="9">
        <f t="shared" si="3"/>
        <v>2.293472458816348E-2</v>
      </c>
    </row>
    <row r="114" spans="2:6" x14ac:dyDescent="0.2">
      <c r="B114" s="3">
        <v>42314</v>
      </c>
      <c r="C114" s="8">
        <f>VLOOKUP(B114,'^NQGS'!A:F,6,0)</f>
        <v>2411.6999510000001</v>
      </c>
      <c r="D114" s="8">
        <f>VLOOKUP(B114,AMZN!A:F,6,0)</f>
        <v>659.36999500000002</v>
      </c>
      <c r="E114" s="9">
        <f t="shared" si="2"/>
        <v>3.649718988143924E-3</v>
      </c>
      <c r="F114" s="9">
        <f t="shared" si="3"/>
        <v>5.6737144266465478E-3</v>
      </c>
    </row>
    <row r="115" spans="2:6" x14ac:dyDescent="0.2">
      <c r="B115" s="3">
        <v>42317</v>
      </c>
      <c r="C115" s="8">
        <f>VLOOKUP(B115,'^NQGS'!A:F,6,0)</f>
        <v>2386.9099120000001</v>
      </c>
      <c r="D115" s="8">
        <f>VLOOKUP(B115,AMZN!A:F,6,0)</f>
        <v>655.48999000000003</v>
      </c>
      <c r="E115" s="9">
        <f t="shared" si="2"/>
        <v>-1.0279072647375154E-2</v>
      </c>
      <c r="F115" s="9">
        <f t="shared" si="3"/>
        <v>-5.8844124382699814E-3</v>
      </c>
    </row>
    <row r="116" spans="2:6" x14ac:dyDescent="0.2">
      <c r="B116" s="3">
        <v>42318</v>
      </c>
      <c r="C116" s="8">
        <f>VLOOKUP(B116,'^NQGS'!A:F,6,0)</f>
        <v>2381.3701169999999</v>
      </c>
      <c r="D116" s="8">
        <f>VLOOKUP(B116,AMZN!A:F,6,0)</f>
        <v>659.67999299999997</v>
      </c>
      <c r="E116" s="9">
        <f t="shared" si="2"/>
        <v>-2.3209066132531264E-3</v>
      </c>
      <c r="F116" s="9">
        <f t="shared" si="3"/>
        <v>6.392169314439089E-3</v>
      </c>
    </row>
    <row r="117" spans="2:6" x14ac:dyDescent="0.2">
      <c r="B117" s="3">
        <v>42319</v>
      </c>
      <c r="C117" s="8">
        <f>VLOOKUP(B117,'^NQGS'!A:F,6,0)</f>
        <v>2374.1499020000001</v>
      </c>
      <c r="D117" s="8">
        <f>VLOOKUP(B117,AMZN!A:F,6,0)</f>
        <v>673.25</v>
      </c>
      <c r="E117" s="9">
        <f t="shared" si="2"/>
        <v>-3.0319583455157284E-3</v>
      </c>
      <c r="F117" s="9">
        <f t="shared" si="3"/>
        <v>2.0570590504478181E-2</v>
      </c>
    </row>
    <row r="118" spans="2:6" x14ac:dyDescent="0.2">
      <c r="B118" s="3">
        <v>42320</v>
      </c>
      <c r="C118" s="8">
        <f>VLOOKUP(B118,'^NQGS'!A:F,6,0)</f>
        <v>2345.389893</v>
      </c>
      <c r="D118" s="8">
        <f>VLOOKUP(B118,AMZN!A:F,6,0)</f>
        <v>665.59997599999997</v>
      </c>
      <c r="E118" s="9">
        <f t="shared" si="2"/>
        <v>-1.2113813443612953E-2</v>
      </c>
      <c r="F118" s="9">
        <f t="shared" si="3"/>
        <v>-1.1362828072781328E-2</v>
      </c>
    </row>
    <row r="119" spans="2:6" x14ac:dyDescent="0.2">
      <c r="B119" s="3">
        <v>42321</v>
      </c>
      <c r="C119" s="8">
        <f>VLOOKUP(B119,'^NQGS'!A:F,6,0)</f>
        <v>2308.1899410000001</v>
      </c>
      <c r="D119" s="8">
        <f>VLOOKUP(B119,AMZN!A:F,6,0)</f>
        <v>642.34997599999997</v>
      </c>
      <c r="E119" s="9">
        <f t="shared" si="2"/>
        <v>-1.5860881856371134E-2</v>
      </c>
      <c r="F119" s="9">
        <f t="shared" si="3"/>
        <v>-3.4930890682604243E-2</v>
      </c>
    </row>
    <row r="120" spans="2:6" x14ac:dyDescent="0.2">
      <c r="B120" s="3">
        <v>42324</v>
      </c>
      <c r="C120" s="8">
        <f>VLOOKUP(B120,'^NQGS'!A:F,6,0)</f>
        <v>2335.679932</v>
      </c>
      <c r="D120" s="8">
        <f>VLOOKUP(B120,AMZN!A:F,6,0)</f>
        <v>647.80999799999995</v>
      </c>
      <c r="E120" s="9">
        <f t="shared" si="2"/>
        <v>1.1909761199327518E-2</v>
      </c>
      <c r="F120" s="9">
        <f t="shared" si="3"/>
        <v>8.5000734864197902E-3</v>
      </c>
    </row>
    <row r="121" spans="2:6" x14ac:dyDescent="0.2">
      <c r="B121" s="3">
        <v>42325</v>
      </c>
      <c r="C121" s="8">
        <f>VLOOKUP(B121,'^NQGS'!A:F,6,0)</f>
        <v>2336.6000979999999</v>
      </c>
      <c r="D121" s="8">
        <f>VLOOKUP(B121,AMZN!A:F,6,0)</f>
        <v>643.29998799999998</v>
      </c>
      <c r="E121" s="9">
        <f t="shared" si="2"/>
        <v>3.9396065676333691E-4</v>
      </c>
      <c r="F121" s="9">
        <f t="shared" si="3"/>
        <v>-6.9619333044007581E-3</v>
      </c>
    </row>
    <row r="122" spans="2:6" x14ac:dyDescent="0.2">
      <c r="B122" s="3">
        <v>42326</v>
      </c>
      <c r="C122" s="8">
        <f>VLOOKUP(B122,'^NQGS'!A:F,6,0)</f>
        <v>2378.6999510000001</v>
      </c>
      <c r="D122" s="8">
        <f>VLOOKUP(B122,AMZN!A:F,6,0)</f>
        <v>663.53997800000002</v>
      </c>
      <c r="E122" s="9">
        <f t="shared" si="2"/>
        <v>1.8017568789813643E-2</v>
      </c>
      <c r="F122" s="9">
        <f t="shared" si="3"/>
        <v>3.1462755133768283E-2</v>
      </c>
    </row>
    <row r="123" spans="2:6" x14ac:dyDescent="0.2">
      <c r="B123" s="3">
        <v>42327</v>
      </c>
      <c r="C123" s="8">
        <f>VLOOKUP(B123,'^NQGS'!A:F,6,0)</f>
        <v>2378.5500489999999</v>
      </c>
      <c r="D123" s="8">
        <f>VLOOKUP(B123,AMZN!A:F,6,0)</f>
        <v>661.27002000000005</v>
      </c>
      <c r="E123" s="9">
        <f t="shared" si="2"/>
        <v>-6.301845675704687E-5</v>
      </c>
      <c r="F123" s="9">
        <f t="shared" si="3"/>
        <v>-3.4209815162032919E-3</v>
      </c>
    </row>
    <row r="124" spans="2:6" x14ac:dyDescent="0.2">
      <c r="B124" s="3">
        <v>42328</v>
      </c>
      <c r="C124" s="8">
        <f>VLOOKUP(B124,'^NQGS'!A:F,6,0)</f>
        <v>2393.2700199999999</v>
      </c>
      <c r="D124" s="8">
        <f>VLOOKUP(B124,AMZN!A:F,6,0)</f>
        <v>668.45001200000002</v>
      </c>
      <c r="E124" s="9">
        <f t="shared" si="2"/>
        <v>6.1886320223485392E-3</v>
      </c>
      <c r="F124" s="9">
        <f t="shared" si="3"/>
        <v>1.0857882230922877E-2</v>
      </c>
    </row>
    <row r="125" spans="2:6" x14ac:dyDescent="0.2">
      <c r="B125" s="3">
        <v>42331</v>
      </c>
      <c r="C125" s="8">
        <f>VLOOKUP(B125,'^NQGS'!A:F,6,0)</f>
        <v>2391.3999020000001</v>
      </c>
      <c r="D125" s="8">
        <f>VLOOKUP(B125,AMZN!A:F,6,0)</f>
        <v>678.98999000000003</v>
      </c>
      <c r="E125" s="9">
        <f t="shared" si="2"/>
        <v>-7.814070223467473E-4</v>
      </c>
      <c r="F125" s="9">
        <f t="shared" si="3"/>
        <v>1.5767787883591344E-2</v>
      </c>
    </row>
    <row r="126" spans="2:6" x14ac:dyDescent="0.2">
      <c r="B126" s="3">
        <v>42332</v>
      </c>
      <c r="C126" s="8">
        <f>VLOOKUP(B126,'^NQGS'!A:F,6,0)</f>
        <v>2391.179932</v>
      </c>
      <c r="D126" s="8">
        <f>VLOOKUP(B126,AMZN!A:F,6,0)</f>
        <v>671.15002400000003</v>
      </c>
      <c r="E126" s="9">
        <f t="shared" si="2"/>
        <v>-9.19837789640221E-5</v>
      </c>
      <c r="F126" s="9">
        <f t="shared" si="3"/>
        <v>-1.1546511900712986E-2</v>
      </c>
    </row>
    <row r="127" spans="2:6" x14ac:dyDescent="0.2">
      <c r="B127" s="3">
        <v>42333</v>
      </c>
      <c r="C127" s="8">
        <f>VLOOKUP(B127,'^NQGS'!A:F,6,0)</f>
        <v>2396.7299800000001</v>
      </c>
      <c r="D127" s="8">
        <f>VLOOKUP(B127,AMZN!A:F,6,0)</f>
        <v>675.34002699999996</v>
      </c>
      <c r="E127" s="9">
        <f t="shared" si="2"/>
        <v>2.3210499242347638E-3</v>
      </c>
      <c r="F127" s="9">
        <f t="shared" si="3"/>
        <v>6.243019965979979E-3</v>
      </c>
    </row>
    <row r="128" spans="2:6" x14ac:dyDescent="0.2">
      <c r="B128" s="3">
        <v>42335</v>
      </c>
      <c r="C128" s="8">
        <f>VLOOKUP(B128,'^NQGS'!A:F,6,0)</f>
        <v>2401.780029</v>
      </c>
      <c r="D128" s="8">
        <f>VLOOKUP(B128,AMZN!A:F,6,0)</f>
        <v>673.26000999999997</v>
      </c>
      <c r="E128" s="9">
        <f t="shared" si="2"/>
        <v>2.1070579673727607E-3</v>
      </c>
      <c r="F128" s="9">
        <f t="shared" si="3"/>
        <v>-3.0799551586477847E-3</v>
      </c>
    </row>
    <row r="129" spans="2:6" x14ac:dyDescent="0.2">
      <c r="B129" s="3">
        <v>42338</v>
      </c>
      <c r="C129" s="8">
        <f>VLOOKUP(B129,'^NQGS'!A:F,6,0)</f>
        <v>2392.8500979999999</v>
      </c>
      <c r="D129" s="8">
        <f>VLOOKUP(B129,AMZN!A:F,6,0)</f>
        <v>664.79998799999998</v>
      </c>
      <c r="E129" s="9">
        <f t="shared" si="2"/>
        <v>-3.7180469868917099E-3</v>
      </c>
      <c r="F129" s="9">
        <f t="shared" si="3"/>
        <v>-1.2565757470133998E-2</v>
      </c>
    </row>
    <row r="130" spans="2:6" x14ac:dyDescent="0.2">
      <c r="B130" s="3">
        <v>42339</v>
      </c>
      <c r="C130" s="8">
        <f>VLOOKUP(B130,'^NQGS'!A:F,6,0)</f>
        <v>2415.820068</v>
      </c>
      <c r="D130" s="8">
        <f>VLOOKUP(B130,AMZN!A:F,6,0)</f>
        <v>679.05999799999995</v>
      </c>
      <c r="E130" s="9">
        <f t="shared" si="2"/>
        <v>9.5994187095960193E-3</v>
      </c>
      <c r="F130" s="9">
        <f t="shared" si="3"/>
        <v>2.145007559777512E-2</v>
      </c>
    </row>
    <row r="131" spans="2:6" x14ac:dyDescent="0.2">
      <c r="B131" s="3">
        <v>42340</v>
      </c>
      <c r="C131" s="8">
        <f>VLOOKUP(B131,'^NQGS'!A:F,6,0)</f>
        <v>2400.219971</v>
      </c>
      <c r="D131" s="8">
        <f>VLOOKUP(B131,AMZN!A:F,6,0)</f>
        <v>676.01000999999997</v>
      </c>
      <c r="E131" s="9">
        <f t="shared" si="2"/>
        <v>-6.4574747128890442E-3</v>
      </c>
      <c r="F131" s="9">
        <f t="shared" si="3"/>
        <v>-4.4914853017155032E-3</v>
      </c>
    </row>
    <row r="132" spans="2:6" x14ac:dyDescent="0.2">
      <c r="B132" s="3">
        <v>42341</v>
      </c>
      <c r="C132" s="8">
        <f>VLOOKUP(B132,'^NQGS'!A:F,6,0)</f>
        <v>2360.2299800000001</v>
      </c>
      <c r="D132" s="8">
        <f>VLOOKUP(B132,AMZN!A:F,6,0)</f>
        <v>666.25</v>
      </c>
      <c r="E132" s="9">
        <f t="shared" si="2"/>
        <v>-1.6660969195810393E-2</v>
      </c>
      <c r="F132" s="9">
        <f t="shared" si="3"/>
        <v>-1.4437670826797366E-2</v>
      </c>
    </row>
    <row r="133" spans="2:6" x14ac:dyDescent="0.2">
      <c r="B133" s="3">
        <v>42342</v>
      </c>
      <c r="C133" s="8">
        <f>VLOOKUP(B133,'^NQGS'!A:F,6,0)</f>
        <v>2410.1000979999999</v>
      </c>
      <c r="D133" s="8">
        <f>VLOOKUP(B133,AMZN!A:F,6,0)</f>
        <v>672.64001499999995</v>
      </c>
      <c r="E133" s="9">
        <f t="shared" si="2"/>
        <v>2.1129346895254697E-2</v>
      </c>
      <c r="F133" s="9">
        <f t="shared" si="3"/>
        <v>9.5910168855533051E-3</v>
      </c>
    </row>
    <row r="134" spans="2:6" x14ac:dyDescent="0.2">
      <c r="B134" s="3">
        <v>42345</v>
      </c>
      <c r="C134" s="8">
        <f>VLOOKUP(B134,'^NQGS'!A:F,6,0)</f>
        <v>2392.070068</v>
      </c>
      <c r="D134" s="8">
        <f>VLOOKUP(B134,AMZN!A:F,6,0)</f>
        <v>669.830017</v>
      </c>
      <c r="E134" s="9">
        <f t="shared" si="2"/>
        <v>-7.4810295285917539E-3</v>
      </c>
      <c r="F134" s="9">
        <f t="shared" si="3"/>
        <v>-4.1775659154026368E-3</v>
      </c>
    </row>
    <row r="135" spans="2:6" x14ac:dyDescent="0.2">
      <c r="B135" s="3">
        <v>42346</v>
      </c>
      <c r="C135" s="8">
        <f>VLOOKUP(B135,'^NQGS'!A:F,6,0)</f>
        <v>2389.9499510000001</v>
      </c>
      <c r="D135" s="8">
        <f>VLOOKUP(B135,AMZN!A:F,6,0)</f>
        <v>677.330017</v>
      </c>
      <c r="E135" s="9">
        <f t="shared" si="2"/>
        <v>-8.8631057608301589E-4</v>
      </c>
      <c r="F135" s="9">
        <f t="shared" si="3"/>
        <v>1.1196870563655148E-2</v>
      </c>
    </row>
    <row r="136" spans="2:6" x14ac:dyDescent="0.2">
      <c r="B136" s="3">
        <v>42347</v>
      </c>
      <c r="C136" s="8">
        <f>VLOOKUP(B136,'^NQGS'!A:F,6,0)</f>
        <v>2354.530029</v>
      </c>
      <c r="D136" s="8">
        <f>VLOOKUP(B136,AMZN!A:F,6,0)</f>
        <v>664.78997800000002</v>
      </c>
      <c r="E136" s="9">
        <f t="shared" si="2"/>
        <v>-1.4820361399275228E-2</v>
      </c>
      <c r="F136" s="9">
        <f t="shared" si="3"/>
        <v>-1.8513927753477932E-2</v>
      </c>
    </row>
    <row r="137" spans="2:6" x14ac:dyDescent="0.2">
      <c r="B137" s="3">
        <v>42348</v>
      </c>
      <c r="C137" s="8">
        <f>VLOOKUP(B137,'^NQGS'!A:F,6,0)</f>
        <v>2364.7700199999999</v>
      </c>
      <c r="D137" s="8">
        <f>VLOOKUP(B137,AMZN!A:F,6,0)</f>
        <v>662.32000700000003</v>
      </c>
      <c r="E137" s="9">
        <f t="shared" si="2"/>
        <v>4.3490594190251919E-3</v>
      </c>
      <c r="F137" s="9">
        <f t="shared" si="3"/>
        <v>-3.7154155172898218E-3</v>
      </c>
    </row>
    <row r="138" spans="2:6" x14ac:dyDescent="0.2">
      <c r="B138" s="3">
        <v>42349</v>
      </c>
      <c r="C138" s="8">
        <f>VLOOKUP(B138,'^NQGS'!A:F,6,0)</f>
        <v>2312.4499510000001</v>
      </c>
      <c r="D138" s="8">
        <f>VLOOKUP(B138,AMZN!A:F,6,0)</f>
        <v>640.15002400000003</v>
      </c>
      <c r="E138" s="9">
        <f t="shared" si="2"/>
        <v>-2.2124802224953721E-2</v>
      </c>
      <c r="F138" s="9">
        <f t="shared" si="3"/>
        <v>-3.3473219539931542E-2</v>
      </c>
    </row>
    <row r="139" spans="2:6" x14ac:dyDescent="0.2">
      <c r="B139" s="3">
        <v>42352</v>
      </c>
      <c r="C139" s="8">
        <f>VLOOKUP(B139,'^NQGS'!A:F,6,0)</f>
        <v>2322.0600589999999</v>
      </c>
      <c r="D139" s="8">
        <f>VLOOKUP(B139,AMZN!A:F,6,0)</f>
        <v>657.90997300000004</v>
      </c>
      <c r="E139" s="9">
        <f t="shared" si="2"/>
        <v>4.1558123218381482E-3</v>
      </c>
      <c r="F139" s="9">
        <f t="shared" si="3"/>
        <v>2.7743416908783791E-2</v>
      </c>
    </row>
    <row r="140" spans="2:6" x14ac:dyDescent="0.2">
      <c r="B140" s="3">
        <v>42353</v>
      </c>
      <c r="C140" s="8">
        <f>VLOOKUP(B140,'^NQGS'!A:F,6,0)</f>
        <v>2342</v>
      </c>
      <c r="D140" s="8">
        <f>VLOOKUP(B140,AMZN!A:F,6,0)</f>
        <v>658.64001499999995</v>
      </c>
      <c r="E140" s="9">
        <f t="shared" si="2"/>
        <v>8.5871771157319809E-3</v>
      </c>
      <c r="F140" s="9">
        <f t="shared" si="3"/>
        <v>1.1096381419344326E-3</v>
      </c>
    </row>
    <row r="141" spans="2:6" x14ac:dyDescent="0.2">
      <c r="B141" s="3">
        <v>42354</v>
      </c>
      <c r="C141" s="8">
        <f>VLOOKUP(B141,'^NQGS'!A:F,6,0)</f>
        <v>2377.4499510000001</v>
      </c>
      <c r="D141" s="8">
        <f>VLOOKUP(B141,AMZN!A:F,6,0)</f>
        <v>675.77002000000005</v>
      </c>
      <c r="E141" s="9">
        <f t="shared" si="2"/>
        <v>1.513661443210923E-2</v>
      </c>
      <c r="F141" s="9">
        <f t="shared" si="3"/>
        <v>2.6008144980380621E-2</v>
      </c>
    </row>
    <row r="142" spans="2:6" x14ac:dyDescent="0.2">
      <c r="B142" s="3">
        <v>42355</v>
      </c>
      <c r="C142" s="8">
        <f>VLOOKUP(B142,'^NQGS'!A:F,6,0)</f>
        <v>2344.73999</v>
      </c>
      <c r="D142" s="8">
        <f>VLOOKUP(B142,AMZN!A:F,6,0)</f>
        <v>670.65002400000003</v>
      </c>
      <c r="E142" s="9">
        <f t="shared" si="2"/>
        <v>-1.3758422542708648E-2</v>
      </c>
      <c r="F142" s="9">
        <f t="shared" si="3"/>
        <v>-7.5765361712850643E-3</v>
      </c>
    </row>
    <row r="143" spans="2:6" x14ac:dyDescent="0.2">
      <c r="B143" s="3">
        <v>42356</v>
      </c>
      <c r="C143" s="8">
        <f>VLOOKUP(B143,'^NQGS'!A:F,6,0)</f>
        <v>2306.709961</v>
      </c>
      <c r="D143" s="8">
        <f>VLOOKUP(B143,AMZN!A:F,6,0)</f>
        <v>664.14001499999995</v>
      </c>
      <c r="E143" s="9">
        <f t="shared" si="2"/>
        <v>-1.6219294745768331E-2</v>
      </c>
      <c r="F143" s="9">
        <f t="shared" si="3"/>
        <v>-9.7070137434306369E-3</v>
      </c>
    </row>
    <row r="144" spans="2:6" x14ac:dyDescent="0.2">
      <c r="B144" s="3">
        <v>42359</v>
      </c>
      <c r="C144" s="8">
        <f>VLOOKUP(B144,'^NQGS'!A:F,6,0)</f>
        <v>2328.3798830000001</v>
      </c>
      <c r="D144" s="8">
        <f>VLOOKUP(B144,AMZN!A:F,6,0)</f>
        <v>664.51000999999997</v>
      </c>
      <c r="E144" s="9">
        <f t="shared" si="2"/>
        <v>9.3942985318387073E-3</v>
      </c>
      <c r="F144" s="9">
        <f t="shared" si="3"/>
        <v>5.5710391128904746E-4</v>
      </c>
    </row>
    <row r="145" spans="2:6" x14ac:dyDescent="0.2">
      <c r="B145" s="3">
        <v>42360</v>
      </c>
      <c r="C145" s="8">
        <f>VLOOKUP(B145,'^NQGS'!A:F,6,0)</f>
        <v>2343.790039</v>
      </c>
      <c r="D145" s="8">
        <f>VLOOKUP(B145,AMZN!A:F,6,0)</f>
        <v>663.15002400000003</v>
      </c>
      <c r="E145" s="9">
        <f t="shared" si="2"/>
        <v>6.6184028270097617E-3</v>
      </c>
      <c r="F145" s="9">
        <f t="shared" si="3"/>
        <v>-2.0465997193931385E-3</v>
      </c>
    </row>
    <row r="146" spans="2:6" x14ac:dyDescent="0.2">
      <c r="B146" s="3">
        <v>42361</v>
      </c>
      <c r="C146" s="8">
        <f>VLOOKUP(B146,'^NQGS'!A:F,6,0)</f>
        <v>2364.639893</v>
      </c>
      <c r="D146" s="8">
        <f>VLOOKUP(B146,AMZN!A:F,6,0)</f>
        <v>663.70001200000002</v>
      </c>
      <c r="E146" s="9">
        <f t="shared" ref="E146:E209" si="4">C146/C145-1</f>
        <v>8.8957857372309324E-3</v>
      </c>
      <c r="F146" s="9">
        <f t="shared" ref="F146:F209" si="5">D146/D145-1</f>
        <v>8.2935682740781225E-4</v>
      </c>
    </row>
    <row r="147" spans="2:6" x14ac:dyDescent="0.2">
      <c r="B147" s="3">
        <v>42362</v>
      </c>
      <c r="C147" s="8">
        <f>VLOOKUP(B147,'^NQGS'!A:F,6,0)</f>
        <v>2365.780029</v>
      </c>
      <c r="D147" s="8">
        <f>VLOOKUP(B147,AMZN!A:F,6,0)</f>
        <v>662.78997800000002</v>
      </c>
      <c r="E147" s="9">
        <f t="shared" si="4"/>
        <v>4.8216051982175046E-4</v>
      </c>
      <c r="F147" s="9">
        <f t="shared" si="5"/>
        <v>-1.3711526044088984E-3</v>
      </c>
    </row>
    <row r="148" spans="2:6" x14ac:dyDescent="0.2">
      <c r="B148" s="3">
        <v>42366</v>
      </c>
      <c r="C148" s="8">
        <f>VLOOKUP(B148,'^NQGS'!A:F,6,0)</f>
        <v>2363.0900879999999</v>
      </c>
      <c r="D148" s="8">
        <f>VLOOKUP(B148,AMZN!A:F,6,0)</f>
        <v>675.20001200000002</v>
      </c>
      <c r="E148" s="9">
        <f t="shared" si="4"/>
        <v>-1.1370207572244384E-3</v>
      </c>
      <c r="F148" s="9">
        <f t="shared" si="5"/>
        <v>1.8723931278272987E-2</v>
      </c>
    </row>
    <row r="149" spans="2:6" x14ac:dyDescent="0.2">
      <c r="B149" s="3">
        <v>42367</v>
      </c>
      <c r="C149" s="8">
        <f>VLOOKUP(B149,'^NQGS'!A:F,6,0)</f>
        <v>2394.6999510000001</v>
      </c>
      <c r="D149" s="8">
        <f>VLOOKUP(B149,AMZN!A:F,6,0)</f>
        <v>693.96997099999999</v>
      </c>
      <c r="E149" s="9">
        <f t="shared" si="4"/>
        <v>1.3376495107197961E-2</v>
      </c>
      <c r="F149" s="9">
        <f t="shared" si="5"/>
        <v>2.7799109399304855E-2</v>
      </c>
    </row>
    <row r="150" spans="2:6" x14ac:dyDescent="0.2">
      <c r="B150" s="3">
        <v>42368</v>
      </c>
      <c r="C150" s="8">
        <f>VLOOKUP(B150,'^NQGS'!A:F,6,0)</f>
        <v>2374.830078</v>
      </c>
      <c r="D150" s="8">
        <f>VLOOKUP(B150,AMZN!A:F,6,0)</f>
        <v>689.07000700000003</v>
      </c>
      <c r="E150" s="9">
        <f t="shared" si="4"/>
        <v>-8.2974374270574636E-3</v>
      </c>
      <c r="F150" s="9">
        <f t="shared" si="5"/>
        <v>-7.0607723745440554E-3</v>
      </c>
    </row>
    <row r="151" spans="2:6" x14ac:dyDescent="0.2">
      <c r="B151" s="3">
        <v>42369</v>
      </c>
      <c r="C151" s="8">
        <f>VLOOKUP(B151,'^NQGS'!A:F,6,0)</f>
        <v>2347.0600589999999</v>
      </c>
      <c r="D151" s="8">
        <f>VLOOKUP(B151,AMZN!A:F,6,0)</f>
        <v>675.89001499999995</v>
      </c>
      <c r="E151" s="9">
        <f t="shared" si="4"/>
        <v>-1.169347620162664E-2</v>
      </c>
      <c r="F151" s="9">
        <f t="shared" si="5"/>
        <v>-1.9127217650034889E-2</v>
      </c>
    </row>
    <row r="152" spans="2:6" x14ac:dyDescent="0.2">
      <c r="B152" s="3">
        <v>42373</v>
      </c>
      <c r="C152" s="8">
        <f>VLOOKUP(B152,'^NQGS'!A:F,6,0)</f>
        <v>2298.459961</v>
      </c>
      <c r="D152" s="8">
        <f>VLOOKUP(B152,AMZN!A:F,6,0)</f>
        <v>636.98999000000003</v>
      </c>
      <c r="E152" s="9">
        <f t="shared" si="4"/>
        <v>-2.0706797771807617E-2</v>
      </c>
      <c r="F152" s="9">
        <f t="shared" si="5"/>
        <v>-5.7553779663396698E-2</v>
      </c>
    </row>
    <row r="153" spans="2:6" x14ac:dyDescent="0.2">
      <c r="B153" s="3">
        <v>42374</v>
      </c>
      <c r="C153" s="8">
        <f>VLOOKUP(B153,'^NQGS'!A:F,6,0)</f>
        <v>2293.0200199999999</v>
      </c>
      <c r="D153" s="8">
        <f>VLOOKUP(B153,AMZN!A:F,6,0)</f>
        <v>633.78997800000002</v>
      </c>
      <c r="E153" s="9">
        <f t="shared" si="4"/>
        <v>-2.3667764904781174E-3</v>
      </c>
      <c r="F153" s="9">
        <f t="shared" si="5"/>
        <v>-5.0236456619985326E-3</v>
      </c>
    </row>
    <row r="154" spans="2:6" x14ac:dyDescent="0.2">
      <c r="B154" s="3">
        <v>42375</v>
      </c>
      <c r="C154" s="8">
        <f>VLOOKUP(B154,'^NQGS'!A:F,6,0)</f>
        <v>2267.5</v>
      </c>
      <c r="D154" s="8">
        <f>VLOOKUP(B154,AMZN!A:F,6,0)</f>
        <v>632.65002400000003</v>
      </c>
      <c r="E154" s="9">
        <f t="shared" si="4"/>
        <v>-1.1129436192188091E-2</v>
      </c>
      <c r="F154" s="9">
        <f t="shared" si="5"/>
        <v>-1.798630523627498E-3</v>
      </c>
    </row>
    <row r="155" spans="2:6" x14ac:dyDescent="0.2">
      <c r="B155" s="3">
        <v>42376</v>
      </c>
      <c r="C155" s="8">
        <f>VLOOKUP(B155,'^NQGS'!A:F,6,0)</f>
        <v>2198.98999</v>
      </c>
      <c r="D155" s="8">
        <f>VLOOKUP(B155,AMZN!A:F,6,0)</f>
        <v>607.94000200000005</v>
      </c>
      <c r="E155" s="9">
        <f t="shared" si="4"/>
        <v>-3.0213896361631742E-2</v>
      </c>
      <c r="F155" s="9">
        <f t="shared" si="5"/>
        <v>-3.9057964218144003E-2</v>
      </c>
    </row>
    <row r="156" spans="2:6" x14ac:dyDescent="0.2">
      <c r="B156" s="3">
        <v>42377</v>
      </c>
      <c r="C156" s="8">
        <f>VLOOKUP(B156,'^NQGS'!A:F,6,0)</f>
        <v>2177.860107</v>
      </c>
      <c r="D156" s="8">
        <f>VLOOKUP(B156,AMZN!A:F,6,0)</f>
        <v>607.04998799999998</v>
      </c>
      <c r="E156" s="9">
        <f t="shared" si="4"/>
        <v>-9.6089036767283975E-3</v>
      </c>
      <c r="F156" s="9">
        <f t="shared" si="5"/>
        <v>-1.463983283008341E-3</v>
      </c>
    </row>
    <row r="157" spans="2:6" x14ac:dyDescent="0.2">
      <c r="B157" s="3">
        <v>42380</v>
      </c>
      <c r="C157" s="8">
        <f>VLOOKUP(B157,'^NQGS'!A:F,6,0)</f>
        <v>2176.48999</v>
      </c>
      <c r="D157" s="8">
        <f>VLOOKUP(B157,AMZN!A:F,6,0)</f>
        <v>617.73999000000003</v>
      </c>
      <c r="E157" s="9">
        <f t="shared" si="4"/>
        <v>-6.2911157406120299E-4</v>
      </c>
      <c r="F157" s="9">
        <f t="shared" si="5"/>
        <v>1.7609755722456377E-2</v>
      </c>
    </row>
    <row r="158" spans="2:6" x14ac:dyDescent="0.2">
      <c r="B158" s="3">
        <v>42381</v>
      </c>
      <c r="C158" s="8">
        <f>VLOOKUP(B158,'^NQGS'!A:F,6,0)</f>
        <v>2199.3000489999999</v>
      </c>
      <c r="D158" s="8">
        <f>VLOOKUP(B158,AMZN!A:F,6,0)</f>
        <v>617.89001499999995</v>
      </c>
      <c r="E158" s="9">
        <f t="shared" si="4"/>
        <v>1.0480203954441381E-2</v>
      </c>
      <c r="F158" s="9">
        <f t="shared" si="5"/>
        <v>2.4286107816973157E-4</v>
      </c>
    </row>
    <row r="159" spans="2:6" x14ac:dyDescent="0.2">
      <c r="B159" s="3">
        <v>42382</v>
      </c>
      <c r="C159" s="8">
        <f>VLOOKUP(B159,'^NQGS'!A:F,6,0)</f>
        <v>2124.4099120000001</v>
      </c>
      <c r="D159" s="8">
        <f>VLOOKUP(B159,AMZN!A:F,6,0)</f>
        <v>581.80999799999995</v>
      </c>
      <c r="E159" s="9">
        <f t="shared" si="4"/>
        <v>-3.4051805270523094E-2</v>
      </c>
      <c r="F159" s="9">
        <f t="shared" si="5"/>
        <v>-5.8392296564300339E-2</v>
      </c>
    </row>
    <row r="160" spans="2:6" x14ac:dyDescent="0.2">
      <c r="B160" s="3">
        <v>42383</v>
      </c>
      <c r="C160" s="8">
        <f>VLOOKUP(B160,'^NQGS'!A:F,6,0)</f>
        <v>2166.2299800000001</v>
      </c>
      <c r="D160" s="8">
        <f>VLOOKUP(B160,AMZN!A:F,6,0)</f>
        <v>593</v>
      </c>
      <c r="E160" s="9">
        <f t="shared" si="4"/>
        <v>1.9685498435953352E-2</v>
      </c>
      <c r="F160" s="9">
        <f t="shared" si="5"/>
        <v>1.9233086468892324E-2</v>
      </c>
    </row>
    <row r="161" spans="2:6" x14ac:dyDescent="0.2">
      <c r="B161" s="3">
        <v>42384</v>
      </c>
      <c r="C161" s="8">
        <f>VLOOKUP(B161,'^NQGS'!A:F,6,0)</f>
        <v>2106.48999</v>
      </c>
      <c r="D161" s="8">
        <f>VLOOKUP(B161,AMZN!A:F,6,0)</f>
        <v>570.17999299999997</v>
      </c>
      <c r="E161" s="9">
        <f t="shared" si="4"/>
        <v>-2.7577861331233189E-2</v>
      </c>
      <c r="F161" s="9">
        <f t="shared" si="5"/>
        <v>-3.8482305227656055E-2</v>
      </c>
    </row>
    <row r="162" spans="2:6" x14ac:dyDescent="0.2">
      <c r="B162" s="3">
        <v>42388</v>
      </c>
      <c r="C162" s="8">
        <f>VLOOKUP(B162,'^NQGS'!A:F,6,0)</f>
        <v>2102.0900879999999</v>
      </c>
      <c r="D162" s="8">
        <f>VLOOKUP(B162,AMZN!A:F,6,0)</f>
        <v>574.47997999999995</v>
      </c>
      <c r="E162" s="9">
        <f t="shared" si="4"/>
        <v>-2.0887362488725136E-3</v>
      </c>
      <c r="F162" s="9">
        <f t="shared" si="5"/>
        <v>7.5414554224808583E-3</v>
      </c>
    </row>
    <row r="163" spans="2:6" x14ac:dyDescent="0.2">
      <c r="B163" s="3">
        <v>42389</v>
      </c>
      <c r="C163" s="8">
        <f>VLOOKUP(B163,'^NQGS'!A:F,6,0)</f>
        <v>2098.959961</v>
      </c>
      <c r="D163" s="8">
        <f>VLOOKUP(B163,AMZN!A:F,6,0)</f>
        <v>571.77002000000005</v>
      </c>
      <c r="E163" s="9">
        <f t="shared" si="4"/>
        <v>-1.4890546403641958E-3</v>
      </c>
      <c r="F163" s="9">
        <f t="shared" si="5"/>
        <v>-4.7172401029534905E-3</v>
      </c>
    </row>
    <row r="164" spans="2:6" x14ac:dyDescent="0.2">
      <c r="B164" s="3">
        <v>42390</v>
      </c>
      <c r="C164" s="8">
        <f>VLOOKUP(B164,'^NQGS'!A:F,6,0)</f>
        <v>2099.169922</v>
      </c>
      <c r="D164" s="8">
        <f>VLOOKUP(B164,AMZN!A:F,6,0)</f>
        <v>575.02002000000005</v>
      </c>
      <c r="E164" s="9">
        <f t="shared" si="4"/>
        <v>1.0003096957600377E-4</v>
      </c>
      <c r="F164" s="9">
        <f t="shared" si="5"/>
        <v>5.6841035491856928E-3</v>
      </c>
    </row>
    <row r="165" spans="2:6" x14ac:dyDescent="0.2">
      <c r="B165" s="3">
        <v>42391</v>
      </c>
      <c r="C165" s="8">
        <f>VLOOKUP(B165,'^NQGS'!A:F,6,0)</f>
        <v>2155.320068</v>
      </c>
      <c r="D165" s="8">
        <f>VLOOKUP(B165,AMZN!A:F,6,0)</f>
        <v>596.38000499999998</v>
      </c>
      <c r="E165" s="9">
        <f t="shared" si="4"/>
        <v>2.6748737875637252E-2</v>
      </c>
      <c r="F165" s="9">
        <f t="shared" si="5"/>
        <v>3.7146506655542089E-2</v>
      </c>
    </row>
    <row r="166" spans="2:6" x14ac:dyDescent="0.2">
      <c r="B166" s="3">
        <v>42394</v>
      </c>
      <c r="C166" s="8">
        <f>VLOOKUP(B166,'^NQGS'!A:F,6,0)</f>
        <v>2121.070068</v>
      </c>
      <c r="D166" s="8">
        <f>VLOOKUP(B166,AMZN!A:F,6,0)</f>
        <v>596.53002900000001</v>
      </c>
      <c r="E166" s="9">
        <f t="shared" si="4"/>
        <v>-1.5890911289004883E-2</v>
      </c>
      <c r="F166" s="9">
        <f t="shared" si="5"/>
        <v>2.5155772953855404E-4</v>
      </c>
    </row>
    <row r="167" spans="2:6" x14ac:dyDescent="0.2">
      <c r="B167" s="3">
        <v>42395</v>
      </c>
      <c r="C167" s="8">
        <f>VLOOKUP(B167,'^NQGS'!A:F,6,0)</f>
        <v>2144.6000979999999</v>
      </c>
      <c r="D167" s="8">
        <f>VLOOKUP(B167,AMZN!A:F,6,0)</f>
        <v>601.25</v>
      </c>
      <c r="E167" s="9">
        <f t="shared" si="4"/>
        <v>1.1093471335525962E-2</v>
      </c>
      <c r="F167" s="9">
        <f t="shared" si="5"/>
        <v>7.9123778695808777E-3</v>
      </c>
    </row>
    <row r="168" spans="2:6" x14ac:dyDescent="0.2">
      <c r="B168" s="3">
        <v>42396</v>
      </c>
      <c r="C168" s="8">
        <f>VLOOKUP(B168,'^NQGS'!A:F,6,0)</f>
        <v>2097.860107</v>
      </c>
      <c r="D168" s="8">
        <f>VLOOKUP(B168,AMZN!A:F,6,0)</f>
        <v>583.34997599999997</v>
      </c>
      <c r="E168" s="9">
        <f t="shared" si="4"/>
        <v>-2.1794268797986405E-2</v>
      </c>
      <c r="F168" s="9">
        <f t="shared" si="5"/>
        <v>-2.9771349688149762E-2</v>
      </c>
    </row>
    <row r="169" spans="2:6" x14ac:dyDescent="0.2">
      <c r="B169" s="3">
        <v>42397</v>
      </c>
      <c r="C169" s="8">
        <f>VLOOKUP(B169,'^NQGS'!A:F,6,0)</f>
        <v>2116.889893</v>
      </c>
      <c r="D169" s="8">
        <f>VLOOKUP(B169,AMZN!A:F,6,0)</f>
        <v>635.34997599999997</v>
      </c>
      <c r="E169" s="9">
        <f t="shared" si="4"/>
        <v>9.0710462230072508E-3</v>
      </c>
      <c r="F169" s="9">
        <f t="shared" si="5"/>
        <v>8.9140313944231719E-2</v>
      </c>
    </row>
    <row r="170" spans="2:6" x14ac:dyDescent="0.2">
      <c r="B170" s="3">
        <v>42398</v>
      </c>
      <c r="C170" s="8">
        <f>VLOOKUP(B170,'^NQGS'!A:F,6,0)</f>
        <v>2167.6000979999999</v>
      </c>
      <c r="D170" s="8">
        <f>VLOOKUP(B170,AMZN!A:F,6,0)</f>
        <v>587</v>
      </c>
      <c r="E170" s="9">
        <f t="shared" si="4"/>
        <v>2.3955050835513525E-2</v>
      </c>
      <c r="F170" s="9">
        <f t="shared" si="5"/>
        <v>-7.6099752618862149E-2</v>
      </c>
    </row>
    <row r="171" spans="2:6" x14ac:dyDescent="0.2">
      <c r="B171" s="3">
        <v>42401</v>
      </c>
      <c r="C171" s="8">
        <f>VLOOKUP(B171,'^NQGS'!A:F,6,0)</f>
        <v>2170.7299800000001</v>
      </c>
      <c r="D171" s="8">
        <f>VLOOKUP(B171,AMZN!A:F,6,0)</f>
        <v>574.80999799999995</v>
      </c>
      <c r="E171" s="9">
        <f t="shared" si="4"/>
        <v>1.4439388533373787E-3</v>
      </c>
      <c r="F171" s="9">
        <f t="shared" si="5"/>
        <v>-2.0766613287904634E-2</v>
      </c>
    </row>
    <row r="172" spans="2:6" x14ac:dyDescent="0.2">
      <c r="B172" s="3">
        <v>42402</v>
      </c>
      <c r="C172" s="8">
        <f>VLOOKUP(B172,'^NQGS'!A:F,6,0)</f>
        <v>2121.98999</v>
      </c>
      <c r="D172" s="8">
        <f>VLOOKUP(B172,AMZN!A:F,6,0)</f>
        <v>552.09997599999997</v>
      </c>
      <c r="E172" s="9">
        <f t="shared" si="4"/>
        <v>-2.2453271686974197E-2</v>
      </c>
      <c r="F172" s="9">
        <f t="shared" si="5"/>
        <v>-3.9508745635979725E-2</v>
      </c>
    </row>
    <row r="173" spans="2:6" x14ac:dyDescent="0.2">
      <c r="B173" s="3">
        <v>42403</v>
      </c>
      <c r="C173" s="8">
        <f>VLOOKUP(B173,'^NQGS'!A:F,6,0)</f>
        <v>2115.9499510000001</v>
      </c>
      <c r="D173" s="8">
        <f>VLOOKUP(B173,AMZN!A:F,6,0)</f>
        <v>531.07000700000003</v>
      </c>
      <c r="E173" s="9">
        <f t="shared" si="4"/>
        <v>-2.8464031538621981E-3</v>
      </c>
      <c r="F173" s="9">
        <f t="shared" si="5"/>
        <v>-3.8090871063540699E-2</v>
      </c>
    </row>
    <row r="174" spans="2:6" x14ac:dyDescent="0.2">
      <c r="B174" s="3">
        <v>42404</v>
      </c>
      <c r="C174" s="8">
        <f>VLOOKUP(B174,'^NQGS'!A:F,6,0)</f>
        <v>2118.1599120000001</v>
      </c>
      <c r="D174" s="8">
        <f>VLOOKUP(B174,AMZN!A:F,6,0)</f>
        <v>536.26000999999997</v>
      </c>
      <c r="E174" s="9">
        <f t="shared" si="4"/>
        <v>1.0444297129785785E-3</v>
      </c>
      <c r="F174" s="9">
        <f t="shared" si="5"/>
        <v>9.7727285133613062E-3</v>
      </c>
    </row>
    <row r="175" spans="2:6" x14ac:dyDescent="0.2">
      <c r="B175" s="3">
        <v>42405</v>
      </c>
      <c r="C175" s="8">
        <f>VLOOKUP(B175,'^NQGS'!A:F,6,0)</f>
        <v>2049.3701169999999</v>
      </c>
      <c r="D175" s="8">
        <f>VLOOKUP(B175,AMZN!A:F,6,0)</f>
        <v>502.13000499999998</v>
      </c>
      <c r="E175" s="9">
        <f t="shared" si="4"/>
        <v>-3.2476204752193483E-2</v>
      </c>
      <c r="F175" s="9">
        <f t="shared" si="5"/>
        <v>-6.364450893886342E-2</v>
      </c>
    </row>
    <row r="176" spans="2:6" x14ac:dyDescent="0.2">
      <c r="B176" s="3">
        <v>42408</v>
      </c>
      <c r="C176" s="8">
        <f>VLOOKUP(B176,'^NQGS'!A:F,6,0)</f>
        <v>2012.8000489999999</v>
      </c>
      <c r="D176" s="8">
        <f>VLOOKUP(B176,AMZN!A:F,6,0)</f>
        <v>488.10000600000001</v>
      </c>
      <c r="E176" s="9">
        <f t="shared" si="4"/>
        <v>-1.7844540474481807E-2</v>
      </c>
      <c r="F176" s="9">
        <f t="shared" si="5"/>
        <v>-2.7940969191833087E-2</v>
      </c>
    </row>
    <row r="177" spans="2:6" x14ac:dyDescent="0.2">
      <c r="B177" s="3">
        <v>42409</v>
      </c>
      <c r="C177" s="8">
        <f>VLOOKUP(B177,'^NQGS'!A:F,6,0)</f>
        <v>2005.839966</v>
      </c>
      <c r="D177" s="8">
        <f>VLOOKUP(B177,AMZN!A:F,6,0)</f>
        <v>482.07000699999998</v>
      </c>
      <c r="E177" s="9">
        <f t="shared" si="4"/>
        <v>-3.4579107862491298E-3</v>
      </c>
      <c r="F177" s="9">
        <f t="shared" si="5"/>
        <v>-1.2354023613759257E-2</v>
      </c>
    </row>
    <row r="178" spans="2:6" x14ac:dyDescent="0.2">
      <c r="B178" s="3">
        <v>42410</v>
      </c>
      <c r="C178" s="8">
        <f>VLOOKUP(B178,'^NQGS'!A:F,6,0)</f>
        <v>2012.780029</v>
      </c>
      <c r="D178" s="8">
        <f>VLOOKUP(B178,AMZN!A:F,6,0)</f>
        <v>490.48001099999999</v>
      </c>
      <c r="E178" s="9">
        <f t="shared" si="4"/>
        <v>3.4599285674019598E-3</v>
      </c>
      <c r="F178" s="9">
        <f t="shared" si="5"/>
        <v>1.7445607231067584E-2</v>
      </c>
    </row>
    <row r="179" spans="2:6" x14ac:dyDescent="0.2">
      <c r="B179" s="3">
        <v>42411</v>
      </c>
      <c r="C179" s="8">
        <f>VLOOKUP(B179,'^NQGS'!A:F,6,0)</f>
        <v>2005.040039</v>
      </c>
      <c r="D179" s="8">
        <f>VLOOKUP(B179,AMZN!A:F,6,0)</f>
        <v>503.82000699999998</v>
      </c>
      <c r="E179" s="9">
        <f t="shared" si="4"/>
        <v>-3.845422693231626E-3</v>
      </c>
      <c r="F179" s="9">
        <f t="shared" si="5"/>
        <v>2.71978382417708E-2</v>
      </c>
    </row>
    <row r="180" spans="2:6" x14ac:dyDescent="0.2">
      <c r="B180" s="3">
        <v>42412</v>
      </c>
      <c r="C180" s="8">
        <f>VLOOKUP(B180,'^NQGS'!A:F,6,0)</f>
        <v>2038.339966</v>
      </c>
      <c r="D180" s="8">
        <f>VLOOKUP(B180,AMZN!A:F,6,0)</f>
        <v>507.07998700000002</v>
      </c>
      <c r="E180" s="9">
        <f t="shared" si="4"/>
        <v>1.6608110737084347E-2</v>
      </c>
      <c r="F180" s="9">
        <f t="shared" si="5"/>
        <v>6.4705250976666573E-3</v>
      </c>
    </row>
    <row r="181" spans="2:6" x14ac:dyDescent="0.2">
      <c r="B181" s="3">
        <v>42416</v>
      </c>
      <c r="C181" s="8">
        <f>VLOOKUP(B181,'^NQGS'!A:F,6,0)</f>
        <v>2084.580078</v>
      </c>
      <c r="D181" s="8">
        <f>VLOOKUP(B181,AMZN!A:F,6,0)</f>
        <v>521.09997599999997</v>
      </c>
      <c r="E181" s="9">
        <f t="shared" si="4"/>
        <v>2.2685181457115178E-2</v>
      </c>
      <c r="F181" s="9">
        <f t="shared" si="5"/>
        <v>2.7648476294529711E-2</v>
      </c>
    </row>
    <row r="182" spans="2:6" x14ac:dyDescent="0.2">
      <c r="B182" s="3">
        <v>42417</v>
      </c>
      <c r="C182" s="8">
        <f>VLOOKUP(B182,'^NQGS'!A:F,6,0)</f>
        <v>2130.540039</v>
      </c>
      <c r="D182" s="8">
        <f>VLOOKUP(B182,AMZN!A:F,6,0)</f>
        <v>534.09997599999997</v>
      </c>
      <c r="E182" s="9">
        <f t="shared" si="4"/>
        <v>2.2047587178370742E-2</v>
      </c>
      <c r="F182" s="9">
        <f t="shared" si="5"/>
        <v>2.494722816874595E-2</v>
      </c>
    </row>
    <row r="183" spans="2:6" x14ac:dyDescent="0.2">
      <c r="B183" s="3">
        <v>42418</v>
      </c>
      <c r="C183" s="8">
        <f>VLOOKUP(B183,'^NQGS'!A:F,6,0)</f>
        <v>2108.8701169999999</v>
      </c>
      <c r="D183" s="8">
        <f>VLOOKUP(B183,AMZN!A:F,6,0)</f>
        <v>525</v>
      </c>
      <c r="E183" s="9">
        <f t="shared" si="4"/>
        <v>-1.0171093527146846E-2</v>
      </c>
      <c r="F183" s="9">
        <f t="shared" si="5"/>
        <v>-1.7037963693898317E-2</v>
      </c>
    </row>
    <row r="184" spans="2:6" x14ac:dyDescent="0.2">
      <c r="B184" s="3">
        <v>42419</v>
      </c>
      <c r="C184" s="8">
        <f>VLOOKUP(B184,'^NQGS'!A:F,6,0)</f>
        <v>2116.6201169999999</v>
      </c>
      <c r="D184" s="8">
        <f>VLOOKUP(B184,AMZN!A:F,6,0)</f>
        <v>534.90002400000003</v>
      </c>
      <c r="E184" s="9">
        <f t="shared" si="4"/>
        <v>3.6749536813698302E-3</v>
      </c>
      <c r="F184" s="9">
        <f t="shared" si="5"/>
        <v>1.8857188571428596E-2</v>
      </c>
    </row>
    <row r="185" spans="2:6" x14ac:dyDescent="0.2">
      <c r="B185" s="3">
        <v>42422</v>
      </c>
      <c r="C185" s="8">
        <f>VLOOKUP(B185,'^NQGS'!A:F,6,0)</f>
        <v>2147.8798830000001</v>
      </c>
      <c r="D185" s="8">
        <f>VLOOKUP(B185,AMZN!A:F,6,0)</f>
        <v>559.5</v>
      </c>
      <c r="E185" s="9">
        <f t="shared" si="4"/>
        <v>1.476871817901193E-2</v>
      </c>
      <c r="F185" s="9">
        <f t="shared" si="5"/>
        <v>4.5989857723393923E-2</v>
      </c>
    </row>
    <row r="186" spans="2:6" x14ac:dyDescent="0.2">
      <c r="B186" s="3">
        <v>42423</v>
      </c>
      <c r="C186" s="8">
        <f>VLOOKUP(B186,'^NQGS'!A:F,6,0)</f>
        <v>2116.4799800000001</v>
      </c>
      <c r="D186" s="8">
        <f>VLOOKUP(B186,AMZN!A:F,6,0)</f>
        <v>552.94000200000005</v>
      </c>
      <c r="E186" s="9">
        <f t="shared" si="4"/>
        <v>-1.4619021877584237E-2</v>
      </c>
      <c r="F186" s="9">
        <f t="shared" si="5"/>
        <v>-1.1724750670241146E-2</v>
      </c>
    </row>
    <row r="187" spans="2:6" x14ac:dyDescent="0.2">
      <c r="B187" s="3">
        <v>42424</v>
      </c>
      <c r="C187" s="8">
        <f>VLOOKUP(B187,'^NQGS'!A:F,6,0)</f>
        <v>2134.790039</v>
      </c>
      <c r="D187" s="8">
        <f>VLOOKUP(B187,AMZN!A:F,6,0)</f>
        <v>554.03997800000002</v>
      </c>
      <c r="E187" s="9">
        <f t="shared" si="4"/>
        <v>8.6511845956604994E-3</v>
      </c>
      <c r="F187" s="9">
        <f t="shared" si="5"/>
        <v>1.9893225232778811E-3</v>
      </c>
    </row>
    <row r="188" spans="2:6" x14ac:dyDescent="0.2">
      <c r="B188" s="3">
        <v>42425</v>
      </c>
      <c r="C188" s="8">
        <f>VLOOKUP(B188,'^NQGS'!A:F,6,0)</f>
        <v>2153.8999020000001</v>
      </c>
      <c r="D188" s="8">
        <f>VLOOKUP(B188,AMZN!A:F,6,0)</f>
        <v>555.15002400000003</v>
      </c>
      <c r="E188" s="9">
        <f t="shared" si="4"/>
        <v>8.9516358287635711E-3</v>
      </c>
      <c r="F188" s="9">
        <f t="shared" si="5"/>
        <v>2.0035485598117742E-3</v>
      </c>
    </row>
    <row r="189" spans="2:6" x14ac:dyDescent="0.2">
      <c r="B189" s="3">
        <v>42426</v>
      </c>
      <c r="C189" s="8">
        <f>VLOOKUP(B189,'^NQGS'!A:F,6,0)</f>
        <v>2157.389893</v>
      </c>
      <c r="D189" s="8">
        <f>VLOOKUP(B189,AMZN!A:F,6,0)</f>
        <v>555.22997999999995</v>
      </c>
      <c r="E189" s="9">
        <f t="shared" si="4"/>
        <v>1.620312530196566E-3</v>
      </c>
      <c r="F189" s="9">
        <f t="shared" si="5"/>
        <v>1.4402593270879116E-4</v>
      </c>
    </row>
    <row r="190" spans="2:6" x14ac:dyDescent="0.2">
      <c r="B190" s="3">
        <v>42429</v>
      </c>
      <c r="C190" s="8">
        <f>VLOOKUP(B190,'^NQGS'!A:F,6,0)</f>
        <v>2142.25</v>
      </c>
      <c r="D190" s="8">
        <f>VLOOKUP(B190,AMZN!A:F,6,0)</f>
        <v>552.52002000000005</v>
      </c>
      <c r="E190" s="9">
        <f t="shared" si="4"/>
        <v>-7.0176897783399417E-3</v>
      </c>
      <c r="F190" s="9">
        <f t="shared" si="5"/>
        <v>-4.8807883176623656E-3</v>
      </c>
    </row>
    <row r="191" spans="2:6" x14ac:dyDescent="0.2">
      <c r="B191" s="3">
        <v>42430</v>
      </c>
      <c r="C191" s="8">
        <f>VLOOKUP(B191,'^NQGS'!A:F,6,0)</f>
        <v>2204.719971</v>
      </c>
      <c r="D191" s="8">
        <f>VLOOKUP(B191,AMZN!A:F,6,0)</f>
        <v>579.03997800000002</v>
      </c>
      <c r="E191" s="9">
        <f t="shared" si="4"/>
        <v>2.9160915392694609E-2</v>
      </c>
      <c r="F191" s="9">
        <f t="shared" si="5"/>
        <v>4.7998184753558659E-2</v>
      </c>
    </row>
    <row r="192" spans="2:6" x14ac:dyDescent="0.2">
      <c r="B192" s="3">
        <v>42431</v>
      </c>
      <c r="C192" s="8">
        <f>VLOOKUP(B192,'^NQGS'!A:F,6,0)</f>
        <v>2210.3500979999999</v>
      </c>
      <c r="D192" s="8">
        <f>VLOOKUP(B192,AMZN!A:F,6,0)</f>
        <v>580.21002199999998</v>
      </c>
      <c r="E192" s="9">
        <f t="shared" si="4"/>
        <v>2.5536698873582786E-3</v>
      </c>
      <c r="F192" s="9">
        <f t="shared" si="5"/>
        <v>2.0206618617963912E-3</v>
      </c>
    </row>
    <row r="193" spans="2:6" x14ac:dyDescent="0.2">
      <c r="B193" s="3">
        <v>42432</v>
      </c>
      <c r="C193" s="8">
        <f>VLOOKUP(B193,'^NQGS'!A:F,6,0)</f>
        <v>2212.3100589999999</v>
      </c>
      <c r="D193" s="8">
        <f>VLOOKUP(B193,AMZN!A:F,6,0)</f>
        <v>577.48999000000003</v>
      </c>
      <c r="E193" s="9">
        <f t="shared" si="4"/>
        <v>8.8671971095144464E-4</v>
      </c>
      <c r="F193" s="9">
        <f t="shared" si="5"/>
        <v>-4.6880127830676299E-3</v>
      </c>
    </row>
    <row r="194" spans="2:6" x14ac:dyDescent="0.2">
      <c r="B194" s="3">
        <v>42433</v>
      </c>
      <c r="C194" s="8">
        <f>VLOOKUP(B194,'^NQGS'!A:F,6,0)</f>
        <v>2216.8798830000001</v>
      </c>
      <c r="D194" s="8">
        <f>VLOOKUP(B194,AMZN!A:F,6,0)</f>
        <v>575.14001499999995</v>
      </c>
      <c r="E194" s="9">
        <f t="shared" si="4"/>
        <v>2.0656345078797766E-3</v>
      </c>
      <c r="F194" s="9">
        <f t="shared" si="5"/>
        <v>-4.0692913136036735E-3</v>
      </c>
    </row>
    <row r="195" spans="2:6" x14ac:dyDescent="0.2">
      <c r="B195" s="3">
        <v>42436</v>
      </c>
      <c r="C195" s="8">
        <f>VLOOKUP(B195,'^NQGS'!A:F,6,0)</f>
        <v>2211.6599120000001</v>
      </c>
      <c r="D195" s="8">
        <f>VLOOKUP(B195,AMZN!A:F,6,0)</f>
        <v>562.79998799999998</v>
      </c>
      <c r="E195" s="9">
        <f t="shared" si="4"/>
        <v>-2.3546476469153976E-3</v>
      </c>
      <c r="F195" s="9">
        <f t="shared" si="5"/>
        <v>-2.1455691967459334E-2</v>
      </c>
    </row>
    <row r="196" spans="2:6" x14ac:dyDescent="0.2">
      <c r="B196" s="3">
        <v>42437</v>
      </c>
      <c r="C196" s="8">
        <f>VLOOKUP(B196,'^NQGS'!A:F,6,0)</f>
        <v>2184.3999020000001</v>
      </c>
      <c r="D196" s="8">
        <f>VLOOKUP(B196,AMZN!A:F,6,0)</f>
        <v>560.26000999999997</v>
      </c>
      <c r="E196" s="9">
        <f t="shared" si="4"/>
        <v>-1.2325588510282648E-2</v>
      </c>
      <c r="F196" s="9">
        <f t="shared" si="5"/>
        <v>-4.5131095489646667E-3</v>
      </c>
    </row>
    <row r="197" spans="2:6" x14ac:dyDescent="0.2">
      <c r="B197" s="3">
        <v>42438</v>
      </c>
      <c r="C197" s="8">
        <f>VLOOKUP(B197,'^NQGS'!A:F,6,0)</f>
        <v>2196.4499510000001</v>
      </c>
      <c r="D197" s="8">
        <f>VLOOKUP(B197,AMZN!A:F,6,0)</f>
        <v>559.46997099999999</v>
      </c>
      <c r="E197" s="9">
        <f t="shared" si="4"/>
        <v>5.5164116190296042E-3</v>
      </c>
      <c r="F197" s="9">
        <f t="shared" si="5"/>
        <v>-1.4101292005473942E-3</v>
      </c>
    </row>
    <row r="198" spans="2:6" x14ac:dyDescent="0.2">
      <c r="B198" s="3">
        <v>42439</v>
      </c>
      <c r="C198" s="8">
        <f>VLOOKUP(B198,'^NQGS'!A:F,6,0)</f>
        <v>2191.1499020000001</v>
      </c>
      <c r="D198" s="8">
        <f>VLOOKUP(B198,AMZN!A:F,6,0)</f>
        <v>558.92999299999997</v>
      </c>
      <c r="E198" s="9">
        <f t="shared" si="4"/>
        <v>-2.4130069513247365E-3</v>
      </c>
      <c r="F198" s="9">
        <f t="shared" si="5"/>
        <v>-9.6515993349000073E-4</v>
      </c>
    </row>
    <row r="199" spans="2:6" x14ac:dyDescent="0.2">
      <c r="B199" s="3">
        <v>42440</v>
      </c>
      <c r="C199" s="8">
        <f>VLOOKUP(B199,'^NQGS'!A:F,6,0)</f>
        <v>2231.6000979999999</v>
      </c>
      <c r="D199" s="8">
        <f>VLOOKUP(B199,AMZN!A:F,6,0)</f>
        <v>569.60998500000005</v>
      </c>
      <c r="E199" s="9">
        <f t="shared" si="4"/>
        <v>1.8460715975241238E-2</v>
      </c>
      <c r="F199" s="9">
        <f t="shared" si="5"/>
        <v>1.910792430851016E-2</v>
      </c>
    </row>
    <row r="200" spans="2:6" x14ac:dyDescent="0.2">
      <c r="B200" s="3">
        <v>42443</v>
      </c>
      <c r="C200" s="8">
        <f>VLOOKUP(B200,'^NQGS'!A:F,6,0)</f>
        <v>2231.8999020000001</v>
      </c>
      <c r="D200" s="8">
        <f>VLOOKUP(B200,AMZN!A:F,6,0)</f>
        <v>573.36999500000002</v>
      </c>
      <c r="E200" s="9">
        <f t="shared" si="4"/>
        <v>1.3434485877139579E-4</v>
      </c>
      <c r="F200" s="9">
        <f t="shared" si="5"/>
        <v>6.6010254367292465E-3</v>
      </c>
    </row>
    <row r="201" spans="2:6" x14ac:dyDescent="0.2">
      <c r="B201" s="3">
        <v>42444</v>
      </c>
      <c r="C201" s="8">
        <f>VLOOKUP(B201,'^NQGS'!A:F,6,0)</f>
        <v>2223</v>
      </c>
      <c r="D201" s="8">
        <f>VLOOKUP(B201,AMZN!A:F,6,0)</f>
        <v>577.02002000000005</v>
      </c>
      <c r="E201" s="9">
        <f t="shared" si="4"/>
        <v>-3.9875901208763498E-3</v>
      </c>
      <c r="F201" s="9">
        <f t="shared" si="5"/>
        <v>6.3659156074256096E-3</v>
      </c>
    </row>
    <row r="202" spans="2:6" x14ac:dyDescent="0.2">
      <c r="B202" s="3">
        <v>42445</v>
      </c>
      <c r="C202" s="8">
        <f>VLOOKUP(B202,'^NQGS'!A:F,6,0)</f>
        <v>2240.1298830000001</v>
      </c>
      <c r="D202" s="8">
        <f>VLOOKUP(B202,AMZN!A:F,6,0)</f>
        <v>574.27002000000005</v>
      </c>
      <c r="E202" s="9">
        <f t="shared" si="4"/>
        <v>7.7057503373818559E-3</v>
      </c>
      <c r="F202" s="9">
        <f t="shared" si="5"/>
        <v>-4.7658658359895911E-3</v>
      </c>
    </row>
    <row r="203" spans="2:6" x14ac:dyDescent="0.2">
      <c r="B203" s="3">
        <v>42446</v>
      </c>
      <c r="C203" s="8">
        <f>VLOOKUP(B203,'^NQGS'!A:F,6,0)</f>
        <v>2245.1499020000001</v>
      </c>
      <c r="D203" s="8">
        <f>VLOOKUP(B203,AMZN!A:F,6,0)</f>
        <v>559.44000200000005</v>
      </c>
      <c r="E203" s="9">
        <f t="shared" si="4"/>
        <v>2.2409499726316895E-3</v>
      </c>
      <c r="F203" s="9">
        <f t="shared" si="5"/>
        <v>-2.5824120158666863E-2</v>
      </c>
    </row>
    <row r="204" spans="2:6" x14ac:dyDescent="0.2">
      <c r="B204" s="3">
        <v>42447</v>
      </c>
      <c r="C204" s="8">
        <f>VLOOKUP(B204,'^NQGS'!A:F,6,0)</f>
        <v>2254.3999020000001</v>
      </c>
      <c r="D204" s="8">
        <f>VLOOKUP(B204,AMZN!A:F,6,0)</f>
        <v>552.080017</v>
      </c>
      <c r="E204" s="9">
        <f t="shared" si="4"/>
        <v>4.1199921625545421E-3</v>
      </c>
      <c r="F204" s="9">
        <f t="shared" si="5"/>
        <v>-1.3155986296453759E-2</v>
      </c>
    </row>
    <row r="205" spans="2:6" x14ac:dyDescent="0.2">
      <c r="B205" s="3">
        <v>42450</v>
      </c>
      <c r="C205" s="8">
        <f>VLOOKUP(B205,'^NQGS'!A:F,6,0)</f>
        <v>2260.360107</v>
      </c>
      <c r="D205" s="8">
        <f>VLOOKUP(B205,AMZN!A:F,6,0)</f>
        <v>553.97997999999995</v>
      </c>
      <c r="E205" s="9">
        <f t="shared" si="4"/>
        <v>2.643809997823432E-3</v>
      </c>
      <c r="F205" s="9">
        <f t="shared" si="5"/>
        <v>3.4414630877681596E-3</v>
      </c>
    </row>
    <row r="206" spans="2:6" x14ac:dyDescent="0.2">
      <c r="B206" s="3">
        <v>42451</v>
      </c>
      <c r="C206" s="8">
        <f>VLOOKUP(B206,'^NQGS'!A:F,6,0)</f>
        <v>2266.030029</v>
      </c>
      <c r="D206" s="8">
        <f>VLOOKUP(B206,AMZN!A:F,6,0)</f>
        <v>560.47997999999995</v>
      </c>
      <c r="E206" s="9">
        <f t="shared" si="4"/>
        <v>2.5084153548990962E-3</v>
      </c>
      <c r="F206" s="9">
        <f t="shared" si="5"/>
        <v>1.1733275993114356E-2</v>
      </c>
    </row>
    <row r="207" spans="2:6" x14ac:dyDescent="0.2">
      <c r="B207" s="3">
        <v>42452</v>
      </c>
      <c r="C207" s="8">
        <f>VLOOKUP(B207,'^NQGS'!A:F,6,0)</f>
        <v>2242</v>
      </c>
      <c r="D207" s="8">
        <f>VLOOKUP(B207,AMZN!A:F,6,0)</f>
        <v>569.63000499999998</v>
      </c>
      <c r="E207" s="9">
        <f t="shared" si="4"/>
        <v>-1.0604461852875113E-2</v>
      </c>
      <c r="F207" s="9">
        <f t="shared" si="5"/>
        <v>1.6325337793510641E-2</v>
      </c>
    </row>
    <row r="208" spans="2:6" x14ac:dyDescent="0.2">
      <c r="B208" s="3">
        <v>42453</v>
      </c>
      <c r="C208" s="8">
        <f>VLOOKUP(B208,'^NQGS'!A:F,6,0)</f>
        <v>2244.080078</v>
      </c>
      <c r="D208" s="8">
        <f>VLOOKUP(B208,AMZN!A:F,6,0)</f>
        <v>582.95001200000002</v>
      </c>
      <c r="E208" s="9">
        <f t="shared" si="4"/>
        <v>9.2777787689568569E-4</v>
      </c>
      <c r="F208" s="9">
        <f t="shared" si="5"/>
        <v>2.3383611964050255E-2</v>
      </c>
    </row>
    <row r="209" spans="2:6" x14ac:dyDescent="0.2">
      <c r="B209" s="3">
        <v>42457</v>
      </c>
      <c r="C209" s="8">
        <f>VLOOKUP(B209,'^NQGS'!A:F,6,0)</f>
        <v>2241.139893</v>
      </c>
      <c r="D209" s="8">
        <f>VLOOKUP(B209,AMZN!A:F,6,0)</f>
        <v>579.86999500000002</v>
      </c>
      <c r="E209" s="9">
        <f t="shared" si="4"/>
        <v>-1.3101961150246977E-3</v>
      </c>
      <c r="F209" s="9">
        <f t="shared" si="5"/>
        <v>-5.2835010491431023E-3</v>
      </c>
    </row>
    <row r="210" spans="2:6" x14ac:dyDescent="0.2">
      <c r="B210" s="3">
        <v>42458</v>
      </c>
      <c r="C210" s="8">
        <f>VLOOKUP(B210,'^NQGS'!A:F,6,0)</f>
        <v>2278.469971</v>
      </c>
      <c r="D210" s="8">
        <f>VLOOKUP(B210,AMZN!A:F,6,0)</f>
        <v>593.85998500000005</v>
      </c>
      <c r="E210" s="9">
        <f t="shared" ref="E210:E273" si="6">C210/C209-1</f>
        <v>1.6656737099097318E-2</v>
      </c>
      <c r="F210" s="9">
        <f t="shared" ref="F210:F273" si="7">D210/D209-1</f>
        <v>2.4126080191474664E-2</v>
      </c>
    </row>
    <row r="211" spans="2:6" x14ac:dyDescent="0.2">
      <c r="B211" s="3">
        <v>42459</v>
      </c>
      <c r="C211" s="8">
        <f>VLOOKUP(B211,'^NQGS'!A:F,6,0)</f>
        <v>2289.2299800000001</v>
      </c>
      <c r="D211" s="8">
        <f>VLOOKUP(B211,AMZN!A:F,6,0)</f>
        <v>598.69000200000005</v>
      </c>
      <c r="E211" s="9">
        <f t="shared" si="6"/>
        <v>4.7224712798288326E-3</v>
      </c>
      <c r="F211" s="9">
        <f t="shared" si="7"/>
        <v>8.1332588859308608E-3</v>
      </c>
    </row>
    <row r="212" spans="2:6" x14ac:dyDescent="0.2">
      <c r="B212" s="3">
        <v>42460</v>
      </c>
      <c r="C212" s="8">
        <f>VLOOKUP(B212,'^NQGS'!A:F,6,0)</f>
        <v>2289.25</v>
      </c>
      <c r="D212" s="8">
        <f>VLOOKUP(B212,AMZN!A:F,6,0)</f>
        <v>593.64001499999995</v>
      </c>
      <c r="E212" s="9">
        <f t="shared" si="6"/>
        <v>8.7452987138636473E-6</v>
      </c>
      <c r="F212" s="9">
        <f t="shared" si="7"/>
        <v>-8.435061522874876E-3</v>
      </c>
    </row>
    <row r="213" spans="2:6" x14ac:dyDescent="0.2">
      <c r="B213" s="3">
        <v>42461</v>
      </c>
      <c r="C213" s="8">
        <f>VLOOKUP(B213,'^NQGS'!A:F,6,0)</f>
        <v>2310.070068</v>
      </c>
      <c r="D213" s="8">
        <f>VLOOKUP(B213,AMZN!A:F,6,0)</f>
        <v>598.5</v>
      </c>
      <c r="E213" s="9">
        <f t="shared" si="6"/>
        <v>9.0947113683521597E-3</v>
      </c>
      <c r="F213" s="9">
        <f t="shared" si="7"/>
        <v>8.1867543918852093E-3</v>
      </c>
    </row>
    <row r="214" spans="2:6" x14ac:dyDescent="0.2">
      <c r="B214" s="3">
        <v>42464</v>
      </c>
      <c r="C214" s="8">
        <f>VLOOKUP(B214,'^NQGS'!A:F,6,0)</f>
        <v>2298.76001</v>
      </c>
      <c r="D214" s="8">
        <f>VLOOKUP(B214,AMZN!A:F,6,0)</f>
        <v>593.19000200000005</v>
      </c>
      <c r="E214" s="9">
        <f t="shared" si="6"/>
        <v>-4.8959804971595577E-3</v>
      </c>
      <c r="F214" s="9">
        <f t="shared" si="7"/>
        <v>-8.8721771094402158E-3</v>
      </c>
    </row>
    <row r="215" spans="2:6" x14ac:dyDescent="0.2">
      <c r="B215" s="3">
        <v>42465</v>
      </c>
      <c r="C215" s="8">
        <f>VLOOKUP(B215,'^NQGS'!A:F,6,0)</f>
        <v>2276.1599120000001</v>
      </c>
      <c r="D215" s="8">
        <f>VLOOKUP(B215,AMZN!A:F,6,0)</f>
        <v>586.14001499999995</v>
      </c>
      <c r="E215" s="9">
        <f t="shared" si="6"/>
        <v>-9.8314299455730669E-3</v>
      </c>
      <c r="F215" s="9">
        <f t="shared" si="7"/>
        <v>-1.1884871586220869E-2</v>
      </c>
    </row>
    <row r="216" spans="2:6" x14ac:dyDescent="0.2">
      <c r="B216" s="3">
        <v>42466</v>
      </c>
      <c r="C216" s="8">
        <f>VLOOKUP(B216,'^NQGS'!A:F,6,0)</f>
        <v>2311.8500979999999</v>
      </c>
      <c r="D216" s="8">
        <f>VLOOKUP(B216,AMZN!A:F,6,0)</f>
        <v>602.080017</v>
      </c>
      <c r="E216" s="9">
        <f t="shared" si="6"/>
        <v>1.5679999376071896E-2</v>
      </c>
      <c r="F216" s="9">
        <f t="shared" si="7"/>
        <v>2.7194870836450225E-2</v>
      </c>
    </row>
    <row r="217" spans="2:6" x14ac:dyDescent="0.2">
      <c r="B217" s="3">
        <v>42467</v>
      </c>
      <c r="C217" s="8">
        <f>VLOOKUP(B217,'^NQGS'!A:F,6,0)</f>
        <v>2277.4799800000001</v>
      </c>
      <c r="D217" s="8">
        <f>VLOOKUP(B217,AMZN!A:F,6,0)</f>
        <v>591.42999299999997</v>
      </c>
      <c r="E217" s="9">
        <f t="shared" si="6"/>
        <v>-1.4866931912987602E-2</v>
      </c>
      <c r="F217" s="9">
        <f t="shared" si="7"/>
        <v>-1.7688718607646536E-2</v>
      </c>
    </row>
    <row r="218" spans="2:6" x14ac:dyDescent="0.2">
      <c r="B218" s="3">
        <v>42468</v>
      </c>
      <c r="C218" s="8">
        <f>VLOOKUP(B218,'^NQGS'!A:F,6,0)</f>
        <v>2278.719971</v>
      </c>
      <c r="D218" s="8">
        <f>VLOOKUP(B218,AMZN!A:F,6,0)</f>
        <v>594.59997599999997</v>
      </c>
      <c r="E218" s="9">
        <f t="shared" si="6"/>
        <v>5.4445747531883804E-4</v>
      </c>
      <c r="F218" s="9">
        <f t="shared" si="7"/>
        <v>5.3598617545931315E-3</v>
      </c>
    </row>
    <row r="219" spans="2:6" x14ac:dyDescent="0.2">
      <c r="B219" s="3">
        <v>42471</v>
      </c>
      <c r="C219" s="8">
        <f>VLOOKUP(B219,'^NQGS'!A:F,6,0)</f>
        <v>2270.919922</v>
      </c>
      <c r="D219" s="8">
        <f>VLOOKUP(B219,AMZN!A:F,6,0)</f>
        <v>595.92999299999997</v>
      </c>
      <c r="E219" s="9">
        <f t="shared" si="6"/>
        <v>-3.422995848224808E-3</v>
      </c>
      <c r="F219" s="9">
        <f t="shared" si="7"/>
        <v>2.2368265282270983E-3</v>
      </c>
    </row>
    <row r="220" spans="2:6" x14ac:dyDescent="0.2">
      <c r="B220" s="3">
        <v>42472</v>
      </c>
      <c r="C220" s="8">
        <f>VLOOKUP(B220,'^NQGS'!A:F,6,0)</f>
        <v>2289.280029</v>
      </c>
      <c r="D220" s="8">
        <f>VLOOKUP(B220,AMZN!A:F,6,0)</f>
        <v>603.169983</v>
      </c>
      <c r="E220" s="9">
        <f t="shared" si="6"/>
        <v>8.0848764512269078E-3</v>
      </c>
      <c r="F220" s="9">
        <f t="shared" si="7"/>
        <v>1.2149061274048023E-2</v>
      </c>
    </row>
    <row r="221" spans="2:6" x14ac:dyDescent="0.2">
      <c r="B221" s="3">
        <v>42473</v>
      </c>
      <c r="C221" s="8">
        <f>VLOOKUP(B221,'^NQGS'!A:F,6,0)</f>
        <v>2324.5</v>
      </c>
      <c r="D221" s="8">
        <f>VLOOKUP(B221,AMZN!A:F,6,0)</f>
        <v>614.82000700000003</v>
      </c>
      <c r="E221" s="9">
        <f t="shared" si="6"/>
        <v>1.5384736927698928E-2</v>
      </c>
      <c r="F221" s="9">
        <f t="shared" si="7"/>
        <v>1.9314661419416179E-2</v>
      </c>
    </row>
    <row r="222" spans="2:6" x14ac:dyDescent="0.2">
      <c r="B222" s="3">
        <v>42474</v>
      </c>
      <c r="C222" s="8">
        <f>VLOOKUP(B222,'^NQGS'!A:F,6,0)</f>
        <v>2323.469971</v>
      </c>
      <c r="D222" s="8">
        <f>VLOOKUP(B222,AMZN!A:F,6,0)</f>
        <v>620.75</v>
      </c>
      <c r="E222" s="9">
        <f t="shared" si="6"/>
        <v>-4.4311852011180708E-4</v>
      </c>
      <c r="F222" s="9">
        <f t="shared" si="7"/>
        <v>9.6450878834200005E-3</v>
      </c>
    </row>
    <row r="223" spans="2:6" x14ac:dyDescent="0.2">
      <c r="B223" s="3">
        <v>42475</v>
      </c>
      <c r="C223" s="8">
        <f>VLOOKUP(B223,'^NQGS'!A:F,6,0)</f>
        <v>2319.719971</v>
      </c>
      <c r="D223" s="8">
        <f>VLOOKUP(B223,AMZN!A:F,6,0)</f>
        <v>625.89001499999995</v>
      </c>
      <c r="E223" s="9">
        <f t="shared" si="6"/>
        <v>-1.613965339257617E-3</v>
      </c>
      <c r="F223" s="9">
        <f t="shared" si="7"/>
        <v>8.2803302456704309E-3</v>
      </c>
    </row>
    <row r="224" spans="2:6" x14ac:dyDescent="0.2">
      <c r="B224" s="3">
        <v>42478</v>
      </c>
      <c r="C224" s="8">
        <f>VLOOKUP(B224,'^NQGS'!A:F,6,0)</f>
        <v>2329.6599120000001</v>
      </c>
      <c r="D224" s="8">
        <f>VLOOKUP(B224,AMZN!A:F,6,0)</f>
        <v>635.34997599999997</v>
      </c>
      <c r="E224" s="9">
        <f t="shared" si="6"/>
        <v>4.2849745332471656E-3</v>
      </c>
      <c r="F224" s="9">
        <f t="shared" si="7"/>
        <v>1.5114414311274915E-2</v>
      </c>
    </row>
    <row r="225" spans="2:6" x14ac:dyDescent="0.2">
      <c r="B225" s="3">
        <v>42479</v>
      </c>
      <c r="C225" s="8">
        <f>VLOOKUP(B225,'^NQGS'!A:F,6,0)</f>
        <v>2320.669922</v>
      </c>
      <c r="D225" s="8">
        <f>VLOOKUP(B225,AMZN!A:F,6,0)</f>
        <v>627.90002400000003</v>
      </c>
      <c r="E225" s="9">
        <f t="shared" si="6"/>
        <v>-3.8589280579937046E-3</v>
      </c>
      <c r="F225" s="9">
        <f t="shared" si="7"/>
        <v>-1.1725745307968549E-2</v>
      </c>
    </row>
    <row r="226" spans="2:6" x14ac:dyDescent="0.2">
      <c r="B226" s="3">
        <v>42480</v>
      </c>
      <c r="C226" s="8">
        <f>VLOOKUP(B226,'^NQGS'!A:F,6,0)</f>
        <v>2324.3400879999999</v>
      </c>
      <c r="D226" s="8">
        <f>VLOOKUP(B226,AMZN!A:F,6,0)</f>
        <v>632.98999000000003</v>
      </c>
      <c r="E226" s="9">
        <f t="shared" si="6"/>
        <v>1.5815114270265607E-3</v>
      </c>
      <c r="F226" s="9">
        <f t="shared" si="7"/>
        <v>8.1063319086607244E-3</v>
      </c>
    </row>
    <row r="227" spans="2:6" x14ac:dyDescent="0.2">
      <c r="B227" s="3">
        <v>42481</v>
      </c>
      <c r="C227" s="8">
        <f>VLOOKUP(B227,'^NQGS'!A:F,6,0)</f>
        <v>2322.9099120000001</v>
      </c>
      <c r="D227" s="8">
        <f>VLOOKUP(B227,AMZN!A:F,6,0)</f>
        <v>631</v>
      </c>
      <c r="E227" s="9">
        <f t="shared" si="6"/>
        <v>-6.1530410604859753E-4</v>
      </c>
      <c r="F227" s="9">
        <f t="shared" si="7"/>
        <v>-3.1437937904832403E-3</v>
      </c>
    </row>
    <row r="228" spans="2:6" x14ac:dyDescent="0.2">
      <c r="B228" s="3">
        <v>42482</v>
      </c>
      <c r="C228" s="8">
        <f>VLOOKUP(B228,'^NQGS'!A:F,6,0)</f>
        <v>2303.179932</v>
      </c>
      <c r="D228" s="8">
        <f>VLOOKUP(B228,AMZN!A:F,6,0)</f>
        <v>620.5</v>
      </c>
      <c r="E228" s="9">
        <f t="shared" si="6"/>
        <v>-8.4936483752884318E-3</v>
      </c>
      <c r="F228" s="9">
        <f t="shared" si="7"/>
        <v>-1.6640253565768592E-2</v>
      </c>
    </row>
    <row r="229" spans="2:6" x14ac:dyDescent="0.2">
      <c r="B229" s="3">
        <v>42485</v>
      </c>
      <c r="C229" s="8">
        <f>VLOOKUP(B229,'^NQGS'!A:F,6,0)</f>
        <v>2298.6000979999999</v>
      </c>
      <c r="D229" s="8">
        <f>VLOOKUP(B229,AMZN!A:F,6,0)</f>
        <v>626.20001200000002</v>
      </c>
      <c r="E229" s="9">
        <f t="shared" si="6"/>
        <v>-1.9884829389005265E-3</v>
      </c>
      <c r="F229" s="9">
        <f t="shared" si="7"/>
        <v>9.1861595487510161E-3</v>
      </c>
    </row>
    <row r="230" spans="2:6" x14ac:dyDescent="0.2">
      <c r="B230" s="3">
        <v>42486</v>
      </c>
      <c r="C230" s="8">
        <f>VLOOKUP(B230,'^NQGS'!A:F,6,0)</f>
        <v>2295.0600589999999</v>
      </c>
      <c r="D230" s="8">
        <f>VLOOKUP(B230,AMZN!A:F,6,0)</f>
        <v>616.88000499999998</v>
      </c>
      <c r="E230" s="9">
        <f t="shared" si="6"/>
        <v>-1.5400847685859143E-3</v>
      </c>
      <c r="F230" s="9">
        <f t="shared" si="7"/>
        <v>-1.4883434719576538E-2</v>
      </c>
    </row>
    <row r="231" spans="2:6" x14ac:dyDescent="0.2">
      <c r="B231" s="3">
        <v>42487</v>
      </c>
      <c r="C231" s="8">
        <f>VLOOKUP(B231,'^NQGS'!A:F,6,0)</f>
        <v>2283.1999510000001</v>
      </c>
      <c r="D231" s="8">
        <f>VLOOKUP(B231,AMZN!A:F,6,0)</f>
        <v>606.57000700000003</v>
      </c>
      <c r="E231" s="9">
        <f t="shared" si="6"/>
        <v>-5.167667814831578E-3</v>
      </c>
      <c r="F231" s="9">
        <f t="shared" si="7"/>
        <v>-1.6713133699316374E-2</v>
      </c>
    </row>
    <row r="232" spans="2:6" x14ac:dyDescent="0.2">
      <c r="B232" s="3">
        <v>42488</v>
      </c>
      <c r="C232" s="8">
        <f>VLOOKUP(B232,'^NQGS'!A:F,6,0)</f>
        <v>2255.8500979999999</v>
      </c>
      <c r="D232" s="8">
        <f>VLOOKUP(B232,AMZN!A:F,6,0)</f>
        <v>602</v>
      </c>
      <c r="E232" s="9">
        <f t="shared" si="6"/>
        <v>-1.1978737555605412E-2</v>
      </c>
      <c r="F232" s="9">
        <f t="shared" si="7"/>
        <v>-7.534178985542983E-3</v>
      </c>
    </row>
    <row r="233" spans="2:6" x14ac:dyDescent="0.2">
      <c r="B233" s="3">
        <v>42489</v>
      </c>
      <c r="C233" s="8">
        <f>VLOOKUP(B233,'^NQGS'!A:F,6,0)</f>
        <v>2242.01001</v>
      </c>
      <c r="D233" s="8">
        <f>VLOOKUP(B233,AMZN!A:F,6,0)</f>
        <v>659.59002699999996</v>
      </c>
      <c r="E233" s="9">
        <f t="shared" si="6"/>
        <v>-6.1351984390586312E-3</v>
      </c>
      <c r="F233" s="9">
        <f t="shared" si="7"/>
        <v>9.5664496677740907E-2</v>
      </c>
    </row>
    <row r="234" spans="2:6" x14ac:dyDescent="0.2">
      <c r="B234" s="3">
        <v>42492</v>
      </c>
      <c r="C234" s="8">
        <f>VLOOKUP(B234,'^NQGS'!A:F,6,0)</f>
        <v>2262.01001</v>
      </c>
      <c r="D234" s="8">
        <f>VLOOKUP(B234,AMZN!A:F,6,0)</f>
        <v>683.84997599999997</v>
      </c>
      <c r="E234" s="9">
        <f t="shared" si="6"/>
        <v>8.9205667730269944E-3</v>
      </c>
      <c r="F234" s="9">
        <f t="shared" si="7"/>
        <v>3.6780345376568269E-2</v>
      </c>
    </row>
    <row r="235" spans="2:6" x14ac:dyDescent="0.2">
      <c r="B235" s="3">
        <v>42493</v>
      </c>
      <c r="C235" s="8">
        <f>VLOOKUP(B235,'^NQGS'!A:F,6,0)</f>
        <v>2236.5900879999999</v>
      </c>
      <c r="D235" s="8">
        <f>VLOOKUP(B235,AMZN!A:F,6,0)</f>
        <v>671.32000700000003</v>
      </c>
      <c r="E235" s="9">
        <f t="shared" si="6"/>
        <v>-1.1237758404084142E-2</v>
      </c>
      <c r="F235" s="9">
        <f t="shared" si="7"/>
        <v>-1.8322686904649332E-2</v>
      </c>
    </row>
    <row r="236" spans="2:6" x14ac:dyDescent="0.2">
      <c r="B236" s="3">
        <v>42494</v>
      </c>
      <c r="C236" s="8">
        <f>VLOOKUP(B236,'^NQGS'!A:F,6,0)</f>
        <v>2219.360107</v>
      </c>
      <c r="D236" s="8">
        <f>VLOOKUP(B236,AMZN!A:F,6,0)</f>
        <v>670.90002400000003</v>
      </c>
      <c r="E236" s="9">
        <f t="shared" si="6"/>
        <v>-7.7036829826100384E-3</v>
      </c>
      <c r="F236" s="9">
        <f t="shared" si="7"/>
        <v>-6.2560775132680657E-4</v>
      </c>
    </row>
    <row r="237" spans="2:6" x14ac:dyDescent="0.2">
      <c r="B237" s="3">
        <v>42495</v>
      </c>
      <c r="C237" s="8">
        <f>VLOOKUP(B237,'^NQGS'!A:F,6,0)</f>
        <v>2215.6999510000001</v>
      </c>
      <c r="D237" s="8">
        <f>VLOOKUP(B237,AMZN!A:F,6,0)</f>
        <v>659.09002699999996</v>
      </c>
      <c r="E237" s="9">
        <f t="shared" si="6"/>
        <v>-1.6491942828275041E-3</v>
      </c>
      <c r="F237" s="9">
        <f t="shared" si="7"/>
        <v>-1.7603214454498306E-2</v>
      </c>
    </row>
    <row r="238" spans="2:6" x14ac:dyDescent="0.2">
      <c r="B238" s="3">
        <v>42496</v>
      </c>
      <c r="C238" s="8">
        <f>VLOOKUP(B238,'^NQGS'!A:F,6,0)</f>
        <v>2225.3000489999999</v>
      </c>
      <c r="D238" s="8">
        <f>VLOOKUP(B238,AMZN!A:F,6,0)</f>
        <v>673.95001200000002</v>
      </c>
      <c r="E238" s="9">
        <f t="shared" si="6"/>
        <v>4.3327608486281033E-3</v>
      </c>
      <c r="F238" s="9">
        <f t="shared" si="7"/>
        <v>2.2546214312540336E-2</v>
      </c>
    </row>
    <row r="239" spans="2:6" x14ac:dyDescent="0.2">
      <c r="B239" s="3">
        <v>42499</v>
      </c>
      <c r="C239" s="8">
        <f>VLOOKUP(B239,'^NQGS'!A:F,6,0)</f>
        <v>2231.429932</v>
      </c>
      <c r="D239" s="8">
        <f>VLOOKUP(B239,AMZN!A:F,6,0)</f>
        <v>679.75</v>
      </c>
      <c r="E239" s="9">
        <f t="shared" si="6"/>
        <v>2.7546321237690297E-3</v>
      </c>
      <c r="F239" s="9">
        <f t="shared" si="7"/>
        <v>8.6059617133740218E-3</v>
      </c>
    </row>
    <row r="240" spans="2:6" x14ac:dyDescent="0.2">
      <c r="B240" s="3">
        <v>42500</v>
      </c>
      <c r="C240" s="8">
        <f>VLOOKUP(B240,'^NQGS'!A:F,6,0)</f>
        <v>2260.01001</v>
      </c>
      <c r="D240" s="8">
        <f>VLOOKUP(B240,AMZN!A:F,6,0)</f>
        <v>703.07000700000003</v>
      </c>
      <c r="E240" s="9">
        <f t="shared" si="6"/>
        <v>1.2807965686103318E-2</v>
      </c>
      <c r="F240" s="9">
        <f t="shared" si="7"/>
        <v>3.4306740713497597E-2</v>
      </c>
    </row>
    <row r="241" spans="2:6" x14ac:dyDescent="0.2">
      <c r="B241" s="3">
        <v>42501</v>
      </c>
      <c r="C241" s="8">
        <f>VLOOKUP(B241,'^NQGS'!A:F,6,0)</f>
        <v>2237.0900879999999</v>
      </c>
      <c r="D241" s="8">
        <f>VLOOKUP(B241,AMZN!A:F,6,0)</f>
        <v>713.22997999999995</v>
      </c>
      <c r="E241" s="9">
        <f t="shared" si="6"/>
        <v>-1.0141513488252207E-2</v>
      </c>
      <c r="F241" s="9">
        <f t="shared" si="7"/>
        <v>1.4450869613045425E-2</v>
      </c>
    </row>
    <row r="242" spans="2:6" x14ac:dyDescent="0.2">
      <c r="B242" s="3">
        <v>42502</v>
      </c>
      <c r="C242" s="8">
        <f>VLOOKUP(B242,'^NQGS'!A:F,6,0)</f>
        <v>2226.790039</v>
      </c>
      <c r="D242" s="8">
        <f>VLOOKUP(B242,AMZN!A:F,6,0)</f>
        <v>717.92999299999997</v>
      </c>
      <c r="E242" s="9">
        <f t="shared" si="6"/>
        <v>-4.6042173514828644E-3</v>
      </c>
      <c r="F242" s="9">
        <f t="shared" si="7"/>
        <v>6.5897580469065353E-3</v>
      </c>
    </row>
    <row r="243" spans="2:6" x14ac:dyDescent="0.2">
      <c r="B243" s="3">
        <v>42503</v>
      </c>
      <c r="C243" s="8">
        <f>VLOOKUP(B243,'^NQGS'!A:F,6,0)</f>
        <v>2217.169922</v>
      </c>
      <c r="D243" s="8">
        <f>VLOOKUP(B243,AMZN!A:F,6,0)</f>
        <v>709.919983</v>
      </c>
      <c r="E243" s="9">
        <f t="shared" si="6"/>
        <v>-4.3201724596900748E-3</v>
      </c>
      <c r="F243" s="9">
        <f t="shared" si="7"/>
        <v>-1.1157090632930244E-2</v>
      </c>
    </row>
    <row r="244" spans="2:6" x14ac:dyDescent="0.2">
      <c r="B244" s="3">
        <v>42506</v>
      </c>
      <c r="C244" s="8">
        <f>VLOOKUP(B244,'^NQGS'!A:F,6,0)</f>
        <v>2243.6899410000001</v>
      </c>
      <c r="D244" s="8">
        <f>VLOOKUP(B244,AMZN!A:F,6,0)</f>
        <v>710.65997300000004</v>
      </c>
      <c r="E244" s="9">
        <f t="shared" si="6"/>
        <v>1.1961202764322998E-2</v>
      </c>
      <c r="F244" s="9">
        <f t="shared" si="7"/>
        <v>1.0423569102435692E-3</v>
      </c>
    </row>
    <row r="245" spans="2:6" x14ac:dyDescent="0.2">
      <c r="B245" s="3">
        <v>42507</v>
      </c>
      <c r="C245" s="8">
        <f>VLOOKUP(B245,'^NQGS'!A:F,6,0)</f>
        <v>2215.48999</v>
      </c>
      <c r="D245" s="8">
        <f>VLOOKUP(B245,AMZN!A:F,6,0)</f>
        <v>695.27002000000005</v>
      </c>
      <c r="E245" s="9">
        <f t="shared" si="6"/>
        <v>-1.2568559712591743E-2</v>
      </c>
      <c r="F245" s="9">
        <f t="shared" si="7"/>
        <v>-2.1655860164787932E-2</v>
      </c>
    </row>
    <row r="246" spans="2:6" x14ac:dyDescent="0.2">
      <c r="B246" s="3">
        <v>42508</v>
      </c>
      <c r="C246" s="8">
        <f>VLOOKUP(B246,'^NQGS'!A:F,6,0)</f>
        <v>2226.25</v>
      </c>
      <c r="D246" s="8">
        <f>VLOOKUP(B246,AMZN!A:F,6,0)</f>
        <v>697.45001200000002</v>
      </c>
      <c r="E246" s="9">
        <f t="shared" si="6"/>
        <v>4.8567179488814283E-3</v>
      </c>
      <c r="F246" s="9">
        <f t="shared" si="7"/>
        <v>3.1354609537168621E-3</v>
      </c>
    </row>
    <row r="247" spans="2:6" x14ac:dyDescent="0.2">
      <c r="B247" s="3">
        <v>42509</v>
      </c>
      <c r="C247" s="8">
        <f>VLOOKUP(B247,'^NQGS'!A:F,6,0)</f>
        <v>2213.830078</v>
      </c>
      <c r="D247" s="8">
        <f>VLOOKUP(B247,AMZN!A:F,6,0)</f>
        <v>698.52002000000005</v>
      </c>
      <c r="E247" s="9">
        <f t="shared" si="6"/>
        <v>-5.5788532285233616E-3</v>
      </c>
      <c r="F247" s="9">
        <f t="shared" si="7"/>
        <v>1.5341715988099747E-3</v>
      </c>
    </row>
    <row r="248" spans="2:6" x14ac:dyDescent="0.2">
      <c r="B248" s="3">
        <v>42510</v>
      </c>
      <c r="C248" s="8">
        <f>VLOOKUP(B248,'^NQGS'!A:F,6,0)</f>
        <v>2240.5</v>
      </c>
      <c r="D248" s="8">
        <f>VLOOKUP(B248,AMZN!A:F,6,0)</f>
        <v>702.79998799999998</v>
      </c>
      <c r="E248" s="9">
        <f t="shared" si="6"/>
        <v>1.2046959820915415E-2</v>
      </c>
      <c r="F248" s="9">
        <f t="shared" si="7"/>
        <v>6.1271944646625887E-3</v>
      </c>
    </row>
    <row r="249" spans="2:6" x14ac:dyDescent="0.2">
      <c r="B249" s="3">
        <v>42513</v>
      </c>
      <c r="C249" s="8">
        <f>VLOOKUP(B249,'^NQGS'!A:F,6,0)</f>
        <v>2238.2700199999999</v>
      </c>
      <c r="D249" s="8">
        <f>VLOOKUP(B249,AMZN!A:F,6,0)</f>
        <v>696.75</v>
      </c>
      <c r="E249" s="9">
        <f t="shared" si="6"/>
        <v>-9.9530461950458893E-4</v>
      </c>
      <c r="F249" s="9">
        <f t="shared" si="7"/>
        <v>-8.6084065214867556E-3</v>
      </c>
    </row>
    <row r="250" spans="2:6" x14ac:dyDescent="0.2">
      <c r="B250" s="3">
        <v>42514</v>
      </c>
      <c r="C250" s="8">
        <f>VLOOKUP(B250,'^NQGS'!A:F,6,0)</f>
        <v>2283.1899410000001</v>
      </c>
      <c r="D250" s="8">
        <f>VLOOKUP(B250,AMZN!A:F,6,0)</f>
        <v>704.20001200000002</v>
      </c>
      <c r="E250" s="9">
        <f t="shared" si="6"/>
        <v>2.0069035727869888E-2</v>
      </c>
      <c r="F250" s="9">
        <f t="shared" si="7"/>
        <v>1.0692518119842065E-2</v>
      </c>
    </row>
    <row r="251" spans="2:6" x14ac:dyDescent="0.2">
      <c r="B251" s="3">
        <v>42515</v>
      </c>
      <c r="C251" s="8">
        <f>VLOOKUP(B251,'^NQGS'!A:F,6,0)</f>
        <v>2299.1201169999999</v>
      </c>
      <c r="D251" s="8">
        <f>VLOOKUP(B251,AMZN!A:F,6,0)</f>
        <v>708.34997599999997</v>
      </c>
      <c r="E251" s="9">
        <f t="shared" si="6"/>
        <v>6.9771575784984829E-3</v>
      </c>
      <c r="F251" s="9">
        <f t="shared" si="7"/>
        <v>5.8931609333741086E-3</v>
      </c>
    </row>
    <row r="252" spans="2:6" x14ac:dyDescent="0.2">
      <c r="B252" s="3">
        <v>42516</v>
      </c>
      <c r="C252" s="8">
        <f>VLOOKUP(B252,'^NQGS'!A:F,6,0)</f>
        <v>2302.459961</v>
      </c>
      <c r="D252" s="8">
        <f>VLOOKUP(B252,AMZN!A:F,6,0)</f>
        <v>714.90997300000004</v>
      </c>
      <c r="E252" s="9">
        <f t="shared" si="6"/>
        <v>1.4526618141021963E-3</v>
      </c>
      <c r="F252" s="9">
        <f t="shared" si="7"/>
        <v>9.2609546442619095E-3</v>
      </c>
    </row>
    <row r="253" spans="2:6" x14ac:dyDescent="0.2">
      <c r="B253" s="3">
        <v>42517</v>
      </c>
      <c r="C253" s="8">
        <f>VLOOKUP(B253,'^NQGS'!A:F,6,0)</f>
        <v>2317.360107</v>
      </c>
      <c r="D253" s="8">
        <f>VLOOKUP(B253,AMZN!A:F,6,0)</f>
        <v>712.23999000000003</v>
      </c>
      <c r="E253" s="9">
        <f t="shared" si="6"/>
        <v>6.4714028701409188E-3</v>
      </c>
      <c r="F253" s="9">
        <f t="shared" si="7"/>
        <v>-3.7347122027069357E-3</v>
      </c>
    </row>
    <row r="254" spans="2:6" x14ac:dyDescent="0.2">
      <c r="B254" s="3">
        <v>42521</v>
      </c>
      <c r="C254" s="8">
        <f>VLOOKUP(B254,'^NQGS'!A:F,6,0)</f>
        <v>2323.8400879999999</v>
      </c>
      <c r="D254" s="8">
        <f>VLOOKUP(B254,AMZN!A:F,6,0)</f>
        <v>722.78997800000002</v>
      </c>
      <c r="E254" s="9">
        <f t="shared" si="6"/>
        <v>2.7962771001477371E-3</v>
      </c>
      <c r="F254" s="9">
        <f t="shared" si="7"/>
        <v>1.481240613855439E-2</v>
      </c>
    </row>
    <row r="255" spans="2:6" x14ac:dyDescent="0.2">
      <c r="B255" s="3">
        <v>42522</v>
      </c>
      <c r="C255" s="8">
        <f>VLOOKUP(B255,'^NQGS'!A:F,6,0)</f>
        <v>2325.4499510000001</v>
      </c>
      <c r="D255" s="8">
        <f>VLOOKUP(B255,AMZN!A:F,6,0)</f>
        <v>719.44000200000005</v>
      </c>
      <c r="E255" s="9">
        <f t="shared" si="6"/>
        <v>6.927598023260817E-4</v>
      </c>
      <c r="F255" s="9">
        <f t="shared" si="7"/>
        <v>-4.6347847949822496E-3</v>
      </c>
    </row>
    <row r="256" spans="2:6" x14ac:dyDescent="0.2">
      <c r="B256" s="3">
        <v>42523</v>
      </c>
      <c r="C256" s="8">
        <f>VLOOKUP(B256,'^NQGS'!A:F,6,0)</f>
        <v>2334.139893</v>
      </c>
      <c r="D256" s="8">
        <f>VLOOKUP(B256,AMZN!A:F,6,0)</f>
        <v>728.23999000000003</v>
      </c>
      <c r="E256" s="9">
        <f t="shared" si="6"/>
        <v>3.7368862728106578E-3</v>
      </c>
      <c r="F256" s="9">
        <f t="shared" si="7"/>
        <v>1.2231719080863623E-2</v>
      </c>
    </row>
    <row r="257" spans="2:6" x14ac:dyDescent="0.2">
      <c r="B257" s="3">
        <v>42524</v>
      </c>
      <c r="C257" s="8">
        <f>VLOOKUP(B257,'^NQGS'!A:F,6,0)</f>
        <v>2320.8500979999999</v>
      </c>
      <c r="D257" s="8">
        <f>VLOOKUP(B257,AMZN!A:F,6,0)</f>
        <v>725.53997800000002</v>
      </c>
      <c r="E257" s="9">
        <f t="shared" si="6"/>
        <v>-5.6936583106503846E-3</v>
      </c>
      <c r="F257" s="9">
        <f t="shared" si="7"/>
        <v>-3.7075854623144222E-3</v>
      </c>
    </row>
    <row r="258" spans="2:6" x14ac:dyDescent="0.2">
      <c r="B258" s="3">
        <v>42527</v>
      </c>
      <c r="C258" s="8">
        <f>VLOOKUP(B258,'^NQGS'!A:F,6,0)</f>
        <v>2332.860107</v>
      </c>
      <c r="D258" s="8">
        <f>VLOOKUP(B258,AMZN!A:F,6,0)</f>
        <v>726.72997999999995</v>
      </c>
      <c r="E258" s="9">
        <f t="shared" si="6"/>
        <v>5.1748318473259225E-3</v>
      </c>
      <c r="F258" s="9">
        <f t="shared" si="7"/>
        <v>1.6401604819631377E-3</v>
      </c>
    </row>
    <row r="259" spans="2:6" x14ac:dyDescent="0.2">
      <c r="B259" s="3">
        <v>42528</v>
      </c>
      <c r="C259" s="8">
        <f>VLOOKUP(B259,'^NQGS'!A:F,6,0)</f>
        <v>2329.8000489999999</v>
      </c>
      <c r="D259" s="8">
        <f>VLOOKUP(B259,AMZN!A:F,6,0)</f>
        <v>723.73999000000003</v>
      </c>
      <c r="E259" s="9">
        <f t="shared" si="6"/>
        <v>-1.3117194600816839E-3</v>
      </c>
      <c r="F259" s="9">
        <f t="shared" si="7"/>
        <v>-4.1143066644917514E-3</v>
      </c>
    </row>
    <row r="260" spans="2:6" x14ac:dyDescent="0.2">
      <c r="B260" s="3">
        <v>42529</v>
      </c>
      <c r="C260" s="8">
        <f>VLOOKUP(B260,'^NQGS'!A:F,6,0)</f>
        <v>2335.8701169999999</v>
      </c>
      <c r="D260" s="8">
        <f>VLOOKUP(B260,AMZN!A:F,6,0)</f>
        <v>726.64001499999995</v>
      </c>
      <c r="E260" s="9">
        <f t="shared" si="6"/>
        <v>2.6054029840909543E-3</v>
      </c>
      <c r="F260" s="9">
        <f t="shared" si="7"/>
        <v>4.0069984249453405E-3</v>
      </c>
    </row>
    <row r="261" spans="2:6" x14ac:dyDescent="0.2">
      <c r="B261" s="3">
        <v>42530</v>
      </c>
      <c r="C261" s="8">
        <f>VLOOKUP(B261,'^NQGS'!A:F,6,0)</f>
        <v>2328.889893</v>
      </c>
      <c r="D261" s="8">
        <f>VLOOKUP(B261,AMZN!A:F,6,0)</f>
        <v>727.65002400000003</v>
      </c>
      <c r="E261" s="9">
        <f t="shared" si="6"/>
        <v>-2.9882757389630976E-3</v>
      </c>
      <c r="F261" s="9">
        <f t="shared" si="7"/>
        <v>1.3899716216427827E-3</v>
      </c>
    </row>
    <row r="262" spans="2:6" x14ac:dyDescent="0.2">
      <c r="B262" s="3">
        <v>42531</v>
      </c>
      <c r="C262" s="8">
        <f>VLOOKUP(B262,'^NQGS'!A:F,6,0)</f>
        <v>2298.7700199999999</v>
      </c>
      <c r="D262" s="8">
        <f>VLOOKUP(B262,AMZN!A:F,6,0)</f>
        <v>717.90997300000004</v>
      </c>
      <c r="E262" s="9">
        <f t="shared" si="6"/>
        <v>-1.2933145998242357E-2</v>
      </c>
      <c r="F262" s="9">
        <f t="shared" si="7"/>
        <v>-1.3385625889843933E-2</v>
      </c>
    </row>
    <row r="263" spans="2:6" x14ac:dyDescent="0.2">
      <c r="B263" s="3">
        <v>42534</v>
      </c>
      <c r="C263" s="8">
        <f>VLOOKUP(B263,'^NQGS'!A:F,6,0)</f>
        <v>2277.2299800000001</v>
      </c>
      <c r="D263" s="8">
        <f>VLOOKUP(B263,AMZN!A:F,6,0)</f>
        <v>715.23999000000003</v>
      </c>
      <c r="E263" s="9">
        <f t="shared" si="6"/>
        <v>-9.3702457455921984E-3</v>
      </c>
      <c r="F263" s="9">
        <f t="shared" si="7"/>
        <v>-3.7191055987739752E-3</v>
      </c>
    </row>
    <row r="264" spans="2:6" x14ac:dyDescent="0.2">
      <c r="B264" s="3">
        <v>42535</v>
      </c>
      <c r="C264" s="8">
        <f>VLOOKUP(B264,'^NQGS'!A:F,6,0)</f>
        <v>2275.2299800000001</v>
      </c>
      <c r="D264" s="8">
        <f>VLOOKUP(B264,AMZN!A:F,6,0)</f>
        <v>719.29998799999998</v>
      </c>
      <c r="E264" s="9">
        <f t="shared" si="6"/>
        <v>-8.7825999901858243E-4</v>
      </c>
      <c r="F264" s="9">
        <f t="shared" si="7"/>
        <v>5.6764135909121993E-3</v>
      </c>
    </row>
    <row r="265" spans="2:6" x14ac:dyDescent="0.2">
      <c r="B265" s="3">
        <v>42536</v>
      </c>
      <c r="C265" s="8">
        <f>VLOOKUP(B265,'^NQGS'!A:F,6,0)</f>
        <v>2270.8701169999999</v>
      </c>
      <c r="D265" s="8">
        <f>VLOOKUP(B265,AMZN!A:F,6,0)</f>
        <v>714.26000999999997</v>
      </c>
      <c r="E265" s="9">
        <f t="shared" si="6"/>
        <v>-1.9162295848440536E-3</v>
      </c>
      <c r="F265" s="9">
        <f t="shared" si="7"/>
        <v>-7.0067817101090446E-3</v>
      </c>
    </row>
    <row r="266" spans="2:6" x14ac:dyDescent="0.2">
      <c r="B266" s="3">
        <v>42537</v>
      </c>
      <c r="C266" s="8">
        <f>VLOOKUP(B266,'^NQGS'!A:F,6,0)</f>
        <v>2275.6298830000001</v>
      </c>
      <c r="D266" s="8">
        <f>VLOOKUP(B266,AMZN!A:F,6,0)</f>
        <v>717.51000999999997</v>
      </c>
      <c r="E266" s="9">
        <f t="shared" si="6"/>
        <v>2.0960097912989806E-3</v>
      </c>
      <c r="F266" s="9">
        <f t="shared" si="7"/>
        <v>4.5501637421925256E-3</v>
      </c>
    </row>
    <row r="267" spans="2:6" x14ac:dyDescent="0.2">
      <c r="B267" s="3">
        <v>42538</v>
      </c>
      <c r="C267" s="8">
        <f>VLOOKUP(B267,'^NQGS'!A:F,6,0)</f>
        <v>2254.51001</v>
      </c>
      <c r="D267" s="8">
        <f>VLOOKUP(B267,AMZN!A:F,6,0)</f>
        <v>706.39001499999995</v>
      </c>
      <c r="E267" s="9">
        <f t="shared" si="6"/>
        <v>-9.2808910437393033E-3</v>
      </c>
      <c r="F267" s="9">
        <f t="shared" si="7"/>
        <v>-1.5498034654596649E-2</v>
      </c>
    </row>
    <row r="268" spans="2:6" x14ac:dyDescent="0.2">
      <c r="B268" s="3">
        <v>42541</v>
      </c>
      <c r="C268" s="8">
        <f>VLOOKUP(B268,'^NQGS'!A:F,6,0)</f>
        <v>2271.7700199999999</v>
      </c>
      <c r="D268" s="8">
        <f>VLOOKUP(B268,AMZN!A:F,6,0)</f>
        <v>714.01000999999997</v>
      </c>
      <c r="E268" s="9">
        <f t="shared" si="6"/>
        <v>7.6557699559736125E-3</v>
      </c>
      <c r="F268" s="9">
        <f t="shared" si="7"/>
        <v>1.0787234867695616E-2</v>
      </c>
    </row>
    <row r="269" spans="2:6" x14ac:dyDescent="0.2">
      <c r="B269" s="3">
        <v>42542</v>
      </c>
      <c r="C269" s="8">
        <f>VLOOKUP(B269,'^NQGS'!A:F,6,0)</f>
        <v>2275.219971</v>
      </c>
      <c r="D269" s="8">
        <f>VLOOKUP(B269,AMZN!A:F,6,0)</f>
        <v>715.82000700000003</v>
      </c>
      <c r="E269" s="9">
        <f t="shared" si="6"/>
        <v>1.5186180685666795E-3</v>
      </c>
      <c r="F269" s="9">
        <f t="shared" si="7"/>
        <v>2.534974264576606E-3</v>
      </c>
    </row>
    <row r="270" spans="2:6" x14ac:dyDescent="0.2">
      <c r="B270" s="3">
        <v>42543</v>
      </c>
      <c r="C270" s="8">
        <f>VLOOKUP(B270,'^NQGS'!A:F,6,0)</f>
        <v>2270.4099120000001</v>
      </c>
      <c r="D270" s="8">
        <f>VLOOKUP(B270,AMZN!A:F,6,0)</f>
        <v>710.59997599999997</v>
      </c>
      <c r="E270" s="9">
        <f t="shared" si="6"/>
        <v>-2.1141072341614997E-3</v>
      </c>
      <c r="F270" s="9">
        <f t="shared" si="7"/>
        <v>-7.292379297803131E-3</v>
      </c>
    </row>
    <row r="271" spans="2:6" x14ac:dyDescent="0.2">
      <c r="B271" s="3">
        <v>42544</v>
      </c>
      <c r="C271" s="8">
        <f>VLOOKUP(B271,'^NQGS'!A:F,6,0)</f>
        <v>2306.320068</v>
      </c>
      <c r="D271" s="8">
        <f>VLOOKUP(B271,AMZN!A:F,6,0)</f>
        <v>722.080017</v>
      </c>
      <c r="E271" s="9">
        <f t="shared" si="6"/>
        <v>1.5816595853550774E-2</v>
      </c>
      <c r="F271" s="9">
        <f t="shared" si="7"/>
        <v>1.6155419909555491E-2</v>
      </c>
    </row>
    <row r="272" spans="2:6" x14ac:dyDescent="0.2">
      <c r="B272" s="3">
        <v>42545</v>
      </c>
      <c r="C272" s="8">
        <f>VLOOKUP(B272,'^NQGS'!A:F,6,0)</f>
        <v>2210.76001</v>
      </c>
      <c r="D272" s="8">
        <f>VLOOKUP(B272,AMZN!A:F,6,0)</f>
        <v>698.96002199999998</v>
      </c>
      <c r="E272" s="9">
        <f t="shared" si="6"/>
        <v>-4.1433996662426864E-2</v>
      </c>
      <c r="F272" s="9">
        <f t="shared" si="7"/>
        <v>-3.2018605217820406E-2</v>
      </c>
    </row>
    <row r="273" spans="2:6" x14ac:dyDescent="0.2">
      <c r="B273" s="3">
        <v>42548</v>
      </c>
      <c r="C273" s="8">
        <f>VLOOKUP(B273,'^NQGS'!A:F,6,0)</f>
        <v>2157.6298830000001</v>
      </c>
      <c r="D273" s="8">
        <f>VLOOKUP(B273,AMZN!A:F,6,0)</f>
        <v>691.35998500000005</v>
      </c>
      <c r="E273" s="9">
        <f t="shared" si="6"/>
        <v>-2.4032516763318856E-2</v>
      </c>
      <c r="F273" s="9">
        <f t="shared" si="7"/>
        <v>-1.0873350064075527E-2</v>
      </c>
    </row>
    <row r="274" spans="2:6" x14ac:dyDescent="0.2">
      <c r="B274" s="3">
        <v>42549</v>
      </c>
      <c r="C274" s="8">
        <f>VLOOKUP(B274,'^NQGS'!A:F,6,0)</f>
        <v>2203.209961</v>
      </c>
      <c r="D274" s="8">
        <f>VLOOKUP(B274,AMZN!A:F,6,0)</f>
        <v>707.95001200000002</v>
      </c>
      <c r="E274" s="9">
        <f t="shared" ref="E274:E337" si="8">C274/C273-1</f>
        <v>2.1125068001294434E-2</v>
      </c>
      <c r="F274" s="9">
        <f t="shared" ref="F274:F337" si="9">D274/D273-1</f>
        <v>2.3996221013572239E-2</v>
      </c>
    </row>
    <row r="275" spans="2:6" x14ac:dyDescent="0.2">
      <c r="B275" s="3">
        <v>42550</v>
      </c>
      <c r="C275" s="8">
        <f>VLOOKUP(B275,'^NQGS'!A:F,6,0)</f>
        <v>2244.5900879999999</v>
      </c>
      <c r="D275" s="8">
        <f>VLOOKUP(B275,AMZN!A:F,6,0)</f>
        <v>715.59997599999997</v>
      </c>
      <c r="E275" s="9">
        <f t="shared" si="8"/>
        <v>1.8781744696369396E-2</v>
      </c>
      <c r="F275" s="9">
        <f t="shared" si="9"/>
        <v>1.0805796836401482E-2</v>
      </c>
    </row>
    <row r="276" spans="2:6" x14ac:dyDescent="0.2">
      <c r="B276" s="3">
        <v>42551</v>
      </c>
      <c r="C276" s="8">
        <f>VLOOKUP(B276,'^NQGS'!A:F,6,0)</f>
        <v>2274.76001</v>
      </c>
      <c r="D276" s="8">
        <f>VLOOKUP(B276,AMZN!A:F,6,0)</f>
        <v>715.61999500000002</v>
      </c>
      <c r="E276" s="9">
        <f t="shared" si="8"/>
        <v>1.3441172248462641E-2</v>
      </c>
      <c r="F276" s="9">
        <f t="shared" si="9"/>
        <v>2.7975126706936138E-5</v>
      </c>
    </row>
    <row r="277" spans="2:6" x14ac:dyDescent="0.2">
      <c r="B277" s="3">
        <v>42552</v>
      </c>
      <c r="C277" s="8">
        <f>VLOOKUP(B277,'^NQGS'!A:F,6,0)</f>
        <v>2283.73999</v>
      </c>
      <c r="D277" s="8">
        <f>VLOOKUP(B277,AMZN!A:F,6,0)</f>
        <v>725.67999299999997</v>
      </c>
      <c r="E277" s="9">
        <f t="shared" si="8"/>
        <v>3.9476603951729139E-3</v>
      </c>
      <c r="F277" s="9">
        <f t="shared" si="9"/>
        <v>1.4057737444857166E-2</v>
      </c>
    </row>
    <row r="278" spans="2:6" x14ac:dyDescent="0.2">
      <c r="B278" s="3">
        <v>42556</v>
      </c>
      <c r="C278" s="8">
        <f>VLOOKUP(B278,'^NQGS'!A:F,6,0)</f>
        <v>2265.2700199999999</v>
      </c>
      <c r="D278" s="8">
        <f>VLOOKUP(B278,AMZN!A:F,6,0)</f>
        <v>728.09997599999997</v>
      </c>
      <c r="E278" s="9">
        <f t="shared" si="8"/>
        <v>-8.0875975727867644E-3</v>
      </c>
      <c r="F278" s="9">
        <f t="shared" si="9"/>
        <v>3.3347798249139249E-3</v>
      </c>
    </row>
    <row r="279" spans="2:6" x14ac:dyDescent="0.2">
      <c r="B279" s="3">
        <v>42557</v>
      </c>
      <c r="C279" s="8">
        <f>VLOOKUP(B279,'^NQGS'!A:F,6,0)</f>
        <v>2282.3000489999999</v>
      </c>
      <c r="D279" s="8">
        <f>VLOOKUP(B279,AMZN!A:F,6,0)</f>
        <v>737.60998500000005</v>
      </c>
      <c r="E279" s="9">
        <f t="shared" si="8"/>
        <v>7.517880362889473E-3</v>
      </c>
      <c r="F279" s="9">
        <f t="shared" si="9"/>
        <v>1.306140545731882E-2</v>
      </c>
    </row>
    <row r="280" spans="2:6" x14ac:dyDescent="0.2">
      <c r="B280" s="3">
        <v>42558</v>
      </c>
      <c r="C280" s="8">
        <f>VLOOKUP(B280,'^NQGS'!A:F,6,0)</f>
        <v>2290.570068</v>
      </c>
      <c r="D280" s="8">
        <f>VLOOKUP(B280,AMZN!A:F,6,0)</f>
        <v>736.57000700000003</v>
      </c>
      <c r="E280" s="9">
        <f t="shared" si="8"/>
        <v>3.6235459065181441E-3</v>
      </c>
      <c r="F280" s="9">
        <f t="shared" si="9"/>
        <v>-1.4099293951396197E-3</v>
      </c>
    </row>
    <row r="281" spans="2:6" x14ac:dyDescent="0.2">
      <c r="B281" s="3">
        <v>42559</v>
      </c>
      <c r="C281" s="8">
        <f>VLOOKUP(B281,'^NQGS'!A:F,6,0)</f>
        <v>2328.080078</v>
      </c>
      <c r="D281" s="8">
        <f>VLOOKUP(B281,AMZN!A:F,6,0)</f>
        <v>745.80999799999995</v>
      </c>
      <c r="E281" s="9">
        <f t="shared" si="8"/>
        <v>1.637584046173779E-2</v>
      </c>
      <c r="F281" s="9">
        <f t="shared" si="9"/>
        <v>1.2544620215577007E-2</v>
      </c>
    </row>
    <row r="282" spans="2:6" x14ac:dyDescent="0.2">
      <c r="B282" s="3">
        <v>42562</v>
      </c>
      <c r="C282" s="8">
        <f>VLOOKUP(B282,'^NQGS'!A:F,6,0)</f>
        <v>2343.0900879999999</v>
      </c>
      <c r="D282" s="8">
        <f>VLOOKUP(B282,AMZN!A:F,6,0)</f>
        <v>753.78002900000001</v>
      </c>
      <c r="E282" s="9">
        <f t="shared" si="8"/>
        <v>6.4473770218826942E-3</v>
      </c>
      <c r="F282" s="9">
        <f t="shared" si="9"/>
        <v>1.0686409435878952E-2</v>
      </c>
    </row>
    <row r="283" spans="2:6" x14ac:dyDescent="0.2">
      <c r="B283" s="3">
        <v>42563</v>
      </c>
      <c r="C283" s="8">
        <f>VLOOKUP(B283,'^NQGS'!A:F,6,0)</f>
        <v>2358.8999020000001</v>
      </c>
      <c r="D283" s="8">
        <f>VLOOKUP(B283,AMZN!A:F,6,0)</f>
        <v>748.21002199999998</v>
      </c>
      <c r="E283" s="9">
        <f t="shared" si="8"/>
        <v>6.7474204602584464E-3</v>
      </c>
      <c r="F283" s="9">
        <f t="shared" si="9"/>
        <v>-7.3894329720959329E-3</v>
      </c>
    </row>
    <row r="284" spans="2:6" x14ac:dyDescent="0.2">
      <c r="B284" s="3">
        <v>42564</v>
      </c>
      <c r="C284" s="8">
        <f>VLOOKUP(B284,'^NQGS'!A:F,6,0)</f>
        <v>2351.3701169999999</v>
      </c>
      <c r="D284" s="8">
        <f>VLOOKUP(B284,AMZN!A:F,6,0)</f>
        <v>742.63000499999998</v>
      </c>
      <c r="E284" s="9">
        <f t="shared" si="8"/>
        <v>-3.1920748284469669E-3</v>
      </c>
      <c r="F284" s="9">
        <f t="shared" si="9"/>
        <v>-7.4578217825582716E-3</v>
      </c>
    </row>
    <row r="285" spans="2:6" x14ac:dyDescent="0.2">
      <c r="B285" s="3">
        <v>42565</v>
      </c>
      <c r="C285" s="8">
        <f>VLOOKUP(B285,'^NQGS'!A:F,6,0)</f>
        <v>2364.9799800000001</v>
      </c>
      <c r="D285" s="8">
        <f>VLOOKUP(B285,AMZN!A:F,6,0)</f>
        <v>741.20001200000002</v>
      </c>
      <c r="E285" s="9">
        <f t="shared" si="8"/>
        <v>5.7880564618912889E-3</v>
      </c>
      <c r="F285" s="9">
        <f t="shared" si="9"/>
        <v>-1.9255793468780924E-3</v>
      </c>
    </row>
    <row r="286" spans="2:6" x14ac:dyDescent="0.2">
      <c r="B286" s="3">
        <v>42566</v>
      </c>
      <c r="C286" s="8">
        <f>VLOOKUP(B286,'^NQGS'!A:F,6,0)</f>
        <v>2362.6000979999999</v>
      </c>
      <c r="D286" s="8">
        <f>VLOOKUP(B286,AMZN!A:F,6,0)</f>
        <v>735.44000200000005</v>
      </c>
      <c r="E286" s="9">
        <f t="shared" si="8"/>
        <v>-1.006301118878894E-3</v>
      </c>
      <c r="F286" s="9">
        <f t="shared" si="9"/>
        <v>-7.7711952330621337E-3</v>
      </c>
    </row>
    <row r="287" spans="2:6" x14ac:dyDescent="0.2">
      <c r="B287" s="3">
        <v>42569</v>
      </c>
      <c r="C287" s="8">
        <f>VLOOKUP(B287,'^NQGS'!A:F,6,0)</f>
        <v>2374.959961</v>
      </c>
      <c r="D287" s="8">
        <f>VLOOKUP(B287,AMZN!A:F,6,0)</f>
        <v>736.07000700000003</v>
      </c>
      <c r="E287" s="9">
        <f t="shared" si="8"/>
        <v>5.2314663875885348E-3</v>
      </c>
      <c r="F287" s="9">
        <f t="shared" si="9"/>
        <v>8.5663684092063264E-4</v>
      </c>
    </row>
    <row r="288" spans="2:6" x14ac:dyDescent="0.2">
      <c r="B288" s="3">
        <v>42570</v>
      </c>
      <c r="C288" s="8">
        <f>VLOOKUP(B288,'^NQGS'!A:F,6,0)</f>
        <v>2366.0900879999999</v>
      </c>
      <c r="D288" s="8">
        <f>VLOOKUP(B288,AMZN!A:F,6,0)</f>
        <v>739.95001200000002</v>
      </c>
      <c r="E288" s="9">
        <f t="shared" si="8"/>
        <v>-3.734746330740446E-3</v>
      </c>
      <c r="F288" s="9">
        <f t="shared" si="9"/>
        <v>5.2712445325868718E-3</v>
      </c>
    </row>
    <row r="289" spans="2:6" x14ac:dyDescent="0.2">
      <c r="B289" s="3">
        <v>42571</v>
      </c>
      <c r="C289" s="8">
        <f>VLOOKUP(B289,'^NQGS'!A:F,6,0)</f>
        <v>2391.1201169999999</v>
      </c>
      <c r="D289" s="8">
        <f>VLOOKUP(B289,AMZN!A:F,6,0)</f>
        <v>745.71997099999999</v>
      </c>
      <c r="E289" s="9">
        <f t="shared" si="8"/>
        <v>1.0578645811900378E-2</v>
      </c>
      <c r="F289" s="9">
        <f t="shared" si="9"/>
        <v>7.7977686417012304E-3</v>
      </c>
    </row>
    <row r="290" spans="2:6" x14ac:dyDescent="0.2">
      <c r="B290" s="3">
        <v>42572</v>
      </c>
      <c r="C290" s="8">
        <f>VLOOKUP(B290,'^NQGS'!A:F,6,0)</f>
        <v>2383.6201169999999</v>
      </c>
      <c r="D290" s="8">
        <f>VLOOKUP(B290,AMZN!A:F,6,0)</f>
        <v>744.42999299999997</v>
      </c>
      <c r="E290" s="9">
        <f t="shared" si="8"/>
        <v>-3.1366052866510508E-3</v>
      </c>
      <c r="F290" s="9">
        <f t="shared" si="9"/>
        <v>-1.7298423673302032E-3</v>
      </c>
    </row>
    <row r="291" spans="2:6" x14ac:dyDescent="0.2">
      <c r="B291" s="3">
        <v>42573</v>
      </c>
      <c r="C291" s="8">
        <f>VLOOKUP(B291,'^NQGS'!A:F,6,0)</f>
        <v>2395.669922</v>
      </c>
      <c r="D291" s="8">
        <f>VLOOKUP(B291,AMZN!A:F,6,0)</f>
        <v>744.85998500000005</v>
      </c>
      <c r="E291" s="9">
        <f t="shared" si="8"/>
        <v>5.055253945064786E-3</v>
      </c>
      <c r="F291" s="9">
        <f t="shared" si="9"/>
        <v>5.77612406866157E-4</v>
      </c>
    </row>
    <row r="292" spans="2:6" x14ac:dyDescent="0.2">
      <c r="B292" s="3">
        <v>42576</v>
      </c>
      <c r="C292" s="8">
        <f>VLOOKUP(B292,'^NQGS'!A:F,6,0)</f>
        <v>2394.419922</v>
      </c>
      <c r="D292" s="8">
        <f>VLOOKUP(B292,AMZN!A:F,6,0)</f>
        <v>739.60998500000005</v>
      </c>
      <c r="E292" s="9">
        <f t="shared" si="8"/>
        <v>-5.2177471884629067E-4</v>
      </c>
      <c r="F292" s="9">
        <f t="shared" si="9"/>
        <v>-7.0483045212853535E-3</v>
      </c>
    </row>
    <row r="293" spans="2:6" x14ac:dyDescent="0.2">
      <c r="B293" s="3">
        <v>42577</v>
      </c>
      <c r="C293" s="8">
        <f>VLOOKUP(B293,'^NQGS'!A:F,6,0)</f>
        <v>2400.110107</v>
      </c>
      <c r="D293" s="8">
        <f>VLOOKUP(B293,AMZN!A:F,6,0)</f>
        <v>735.59002699999996</v>
      </c>
      <c r="E293" s="9">
        <f t="shared" si="8"/>
        <v>2.3764357069193665E-3</v>
      </c>
      <c r="F293" s="9">
        <f t="shared" si="9"/>
        <v>-5.4352403043883557E-3</v>
      </c>
    </row>
    <row r="294" spans="2:6" x14ac:dyDescent="0.2">
      <c r="B294" s="3">
        <v>42578</v>
      </c>
      <c r="C294" s="8">
        <f>VLOOKUP(B294,'^NQGS'!A:F,6,0)</f>
        <v>2413.889893</v>
      </c>
      <c r="D294" s="8">
        <f>VLOOKUP(B294,AMZN!A:F,6,0)</f>
        <v>736.669983</v>
      </c>
      <c r="E294" s="9">
        <f t="shared" si="8"/>
        <v>5.7413141004700741E-3</v>
      </c>
      <c r="F294" s="9">
        <f t="shared" si="9"/>
        <v>1.468149322802148E-3</v>
      </c>
    </row>
    <row r="295" spans="2:6" x14ac:dyDescent="0.2">
      <c r="B295" s="3">
        <v>42579</v>
      </c>
      <c r="C295" s="8">
        <f>VLOOKUP(B295,'^NQGS'!A:F,6,0)</f>
        <v>2421.209961</v>
      </c>
      <c r="D295" s="8">
        <f>VLOOKUP(B295,AMZN!A:F,6,0)</f>
        <v>752.60998500000005</v>
      </c>
      <c r="E295" s="9">
        <f t="shared" si="8"/>
        <v>3.0324780020942743E-3</v>
      </c>
      <c r="F295" s="9">
        <f t="shared" si="9"/>
        <v>2.1637914354927679E-2</v>
      </c>
    </row>
    <row r="296" spans="2:6" x14ac:dyDescent="0.2">
      <c r="B296" s="3">
        <v>42580</v>
      </c>
      <c r="C296" s="8">
        <f>VLOOKUP(B296,'^NQGS'!A:F,6,0)</f>
        <v>2424.5500489999999</v>
      </c>
      <c r="D296" s="8">
        <f>VLOOKUP(B296,AMZN!A:F,6,0)</f>
        <v>758.80999799999995</v>
      </c>
      <c r="E296" s="9">
        <f t="shared" si="8"/>
        <v>1.3795119191648553E-3</v>
      </c>
      <c r="F296" s="9">
        <f t="shared" si="9"/>
        <v>8.2380158695340988E-3</v>
      </c>
    </row>
    <row r="297" spans="2:6" x14ac:dyDescent="0.2">
      <c r="B297" s="3">
        <v>42583</v>
      </c>
      <c r="C297" s="8">
        <f>VLOOKUP(B297,'^NQGS'!A:F,6,0)</f>
        <v>2435.1499020000001</v>
      </c>
      <c r="D297" s="8">
        <f>VLOOKUP(B297,AMZN!A:F,6,0)</f>
        <v>767.73999000000003</v>
      </c>
      <c r="E297" s="9">
        <f t="shared" si="8"/>
        <v>4.3718845912759097E-3</v>
      </c>
      <c r="F297" s="9">
        <f t="shared" si="9"/>
        <v>1.1768416367123447E-2</v>
      </c>
    </row>
    <row r="298" spans="2:6" x14ac:dyDescent="0.2">
      <c r="B298" s="3">
        <v>42584</v>
      </c>
      <c r="C298" s="8">
        <f>VLOOKUP(B298,'^NQGS'!A:F,6,0)</f>
        <v>2413.360107</v>
      </c>
      <c r="D298" s="8">
        <f>VLOOKUP(B298,AMZN!A:F,6,0)</f>
        <v>760.580017</v>
      </c>
      <c r="E298" s="9">
        <f t="shared" si="8"/>
        <v>-8.9480302555928759E-3</v>
      </c>
      <c r="F298" s="9">
        <f t="shared" si="9"/>
        <v>-9.3260388845969322E-3</v>
      </c>
    </row>
    <row r="299" spans="2:6" x14ac:dyDescent="0.2">
      <c r="B299" s="3">
        <v>42585</v>
      </c>
      <c r="C299" s="8">
        <f>VLOOKUP(B299,'^NQGS'!A:F,6,0)</f>
        <v>2423.23999</v>
      </c>
      <c r="D299" s="8">
        <f>VLOOKUP(B299,AMZN!A:F,6,0)</f>
        <v>754.64001499999995</v>
      </c>
      <c r="E299" s="9">
        <f t="shared" si="8"/>
        <v>4.0938287540857043E-3</v>
      </c>
      <c r="F299" s="9">
        <f t="shared" si="9"/>
        <v>-7.8098317957780994E-3</v>
      </c>
    </row>
    <row r="300" spans="2:6" x14ac:dyDescent="0.2">
      <c r="B300" s="3">
        <v>42586</v>
      </c>
      <c r="C300" s="8">
        <f>VLOOKUP(B300,'^NQGS'!A:F,6,0)</f>
        <v>2426.419922</v>
      </c>
      <c r="D300" s="8">
        <f>VLOOKUP(B300,AMZN!A:F,6,0)</f>
        <v>760.77002000000005</v>
      </c>
      <c r="E300" s="9">
        <f t="shared" si="8"/>
        <v>1.3122645768155472E-3</v>
      </c>
      <c r="F300" s="9">
        <f t="shared" si="9"/>
        <v>8.1230850182256731E-3</v>
      </c>
    </row>
    <row r="301" spans="2:6" x14ac:dyDescent="0.2">
      <c r="B301" s="3">
        <v>42587</v>
      </c>
      <c r="C301" s="8">
        <f>VLOOKUP(B301,'^NQGS'!A:F,6,0)</f>
        <v>2452.0600589999999</v>
      </c>
      <c r="D301" s="8">
        <f>VLOOKUP(B301,AMZN!A:F,6,0)</f>
        <v>765.97997999999995</v>
      </c>
      <c r="E301" s="9">
        <f t="shared" si="8"/>
        <v>1.0567064986371166E-2</v>
      </c>
      <c r="F301" s="9">
        <f t="shared" si="9"/>
        <v>6.8482719652911417E-3</v>
      </c>
    </row>
    <row r="302" spans="2:6" x14ac:dyDescent="0.2">
      <c r="B302" s="3">
        <v>42590</v>
      </c>
      <c r="C302" s="8">
        <f>VLOOKUP(B302,'^NQGS'!A:F,6,0)</f>
        <v>2448.4799800000001</v>
      </c>
      <c r="D302" s="8">
        <f>VLOOKUP(B302,AMZN!A:F,6,0)</f>
        <v>766.55999799999995</v>
      </c>
      <c r="E302" s="9">
        <f t="shared" si="8"/>
        <v>-1.460029083243497E-3</v>
      </c>
      <c r="F302" s="9">
        <f t="shared" si="9"/>
        <v>7.5722344597051183E-4</v>
      </c>
    </row>
    <row r="303" spans="2:6" x14ac:dyDescent="0.2">
      <c r="B303" s="3">
        <v>42591</v>
      </c>
      <c r="C303" s="8">
        <f>VLOOKUP(B303,'^NQGS'!A:F,6,0)</f>
        <v>2454.3000489999999</v>
      </c>
      <c r="D303" s="8">
        <f>VLOOKUP(B303,AMZN!A:F,6,0)</f>
        <v>768.30999799999995</v>
      </c>
      <c r="E303" s="9">
        <f t="shared" si="8"/>
        <v>2.3770131050857568E-3</v>
      </c>
      <c r="F303" s="9">
        <f t="shared" si="9"/>
        <v>2.2829263261399113E-3</v>
      </c>
    </row>
    <row r="304" spans="2:6" x14ac:dyDescent="0.2">
      <c r="B304" s="3">
        <v>42592</v>
      </c>
      <c r="C304" s="8">
        <f>VLOOKUP(B304,'^NQGS'!A:F,6,0)</f>
        <v>2444.969971</v>
      </c>
      <c r="D304" s="8">
        <f>VLOOKUP(B304,AMZN!A:F,6,0)</f>
        <v>768.55999799999995</v>
      </c>
      <c r="E304" s="9">
        <f t="shared" si="8"/>
        <v>-3.8015229652957894E-3</v>
      </c>
      <c r="F304" s="9">
        <f t="shared" si="9"/>
        <v>3.2538949206806222E-4</v>
      </c>
    </row>
    <row r="305" spans="2:6" x14ac:dyDescent="0.2">
      <c r="B305" s="3">
        <v>42593</v>
      </c>
      <c r="C305" s="8">
        <f>VLOOKUP(B305,'^NQGS'!A:F,6,0)</f>
        <v>2455.959961</v>
      </c>
      <c r="D305" s="8">
        <f>VLOOKUP(B305,AMZN!A:F,6,0)</f>
        <v>771.23999000000003</v>
      </c>
      <c r="E305" s="9">
        <f t="shared" si="8"/>
        <v>4.4949386415185089E-3</v>
      </c>
      <c r="F305" s="9">
        <f t="shared" si="9"/>
        <v>3.4870302994876035E-3</v>
      </c>
    </row>
    <row r="306" spans="2:6" x14ac:dyDescent="0.2">
      <c r="B306" s="3">
        <v>42594</v>
      </c>
      <c r="C306" s="8">
        <f>VLOOKUP(B306,'^NQGS'!A:F,6,0)</f>
        <v>2457.8798830000001</v>
      </c>
      <c r="D306" s="8">
        <f>VLOOKUP(B306,AMZN!A:F,6,0)</f>
        <v>772.55999799999995</v>
      </c>
      <c r="E306" s="9">
        <f t="shared" si="8"/>
        <v>7.8173994303165628E-4</v>
      </c>
      <c r="F306" s="9">
        <f t="shared" si="9"/>
        <v>1.7115398800831017E-3</v>
      </c>
    </row>
    <row r="307" spans="2:6" x14ac:dyDescent="0.2">
      <c r="B307" s="3">
        <v>42597</v>
      </c>
      <c r="C307" s="8">
        <f>VLOOKUP(B307,'^NQGS'!A:F,6,0)</f>
        <v>2471.3500979999999</v>
      </c>
      <c r="D307" s="8">
        <f>VLOOKUP(B307,AMZN!A:F,6,0)</f>
        <v>768.48999000000003</v>
      </c>
      <c r="E307" s="9">
        <f t="shared" si="8"/>
        <v>5.4804203790295158E-3</v>
      </c>
      <c r="F307" s="9">
        <f t="shared" si="9"/>
        <v>-5.268209602537488E-3</v>
      </c>
    </row>
    <row r="308" spans="2:6" x14ac:dyDescent="0.2">
      <c r="B308" s="3">
        <v>42598</v>
      </c>
      <c r="C308" s="8">
        <f>VLOOKUP(B308,'^NQGS'!A:F,6,0)</f>
        <v>2455.0900879999999</v>
      </c>
      <c r="D308" s="8">
        <f>VLOOKUP(B308,AMZN!A:F,6,0)</f>
        <v>764.03997800000002</v>
      </c>
      <c r="E308" s="9">
        <f t="shared" si="8"/>
        <v>-6.5794037085877832E-3</v>
      </c>
      <c r="F308" s="9">
        <f t="shared" si="9"/>
        <v>-5.7905920153885626E-3</v>
      </c>
    </row>
    <row r="309" spans="2:6" x14ac:dyDescent="0.2">
      <c r="B309" s="3">
        <v>42599</v>
      </c>
      <c r="C309" s="8">
        <f>VLOOKUP(B309,'^NQGS'!A:F,6,0)</f>
        <v>2455.969971</v>
      </c>
      <c r="D309" s="8">
        <f>VLOOKUP(B309,AMZN!A:F,6,0)</f>
        <v>764.63000499999998</v>
      </c>
      <c r="E309" s="9">
        <f t="shared" si="8"/>
        <v>3.5839132922288464E-4</v>
      </c>
      <c r="F309" s="9">
        <f t="shared" si="9"/>
        <v>7.722462397117269E-4</v>
      </c>
    </row>
    <row r="310" spans="2:6" x14ac:dyDescent="0.2">
      <c r="B310" s="3">
        <v>42600</v>
      </c>
      <c r="C310" s="8">
        <f>VLOOKUP(B310,'^NQGS'!A:F,6,0)</f>
        <v>2461.080078</v>
      </c>
      <c r="D310" s="8">
        <f>VLOOKUP(B310,AMZN!A:F,6,0)</f>
        <v>764.46002199999998</v>
      </c>
      <c r="E310" s="9">
        <f t="shared" si="8"/>
        <v>2.080687899420619E-3</v>
      </c>
      <c r="F310" s="9">
        <f t="shared" si="9"/>
        <v>-2.2230751983109975E-4</v>
      </c>
    </row>
    <row r="311" spans="2:6" x14ac:dyDescent="0.2">
      <c r="B311" s="3">
        <v>42601</v>
      </c>
      <c r="C311" s="8">
        <f>VLOOKUP(B311,'^NQGS'!A:F,6,0)</f>
        <v>2460.169922</v>
      </c>
      <c r="D311" s="8">
        <f>VLOOKUP(B311,AMZN!A:F,6,0)</f>
        <v>757.30999799999995</v>
      </c>
      <c r="E311" s="9">
        <f t="shared" si="8"/>
        <v>-3.6981974220828828E-4</v>
      </c>
      <c r="F311" s="9">
        <f t="shared" si="9"/>
        <v>-9.353038477138309E-3</v>
      </c>
    </row>
    <row r="312" spans="2:6" x14ac:dyDescent="0.2">
      <c r="B312" s="3">
        <v>42604</v>
      </c>
      <c r="C312" s="8">
        <f>VLOOKUP(B312,'^NQGS'!A:F,6,0)</f>
        <v>2462.8500979999999</v>
      </c>
      <c r="D312" s="8">
        <f>VLOOKUP(B312,AMZN!A:F,6,0)</f>
        <v>759.47997999999995</v>
      </c>
      <c r="E312" s="9">
        <f t="shared" si="8"/>
        <v>1.0894271879484663E-3</v>
      </c>
      <c r="F312" s="9">
        <f t="shared" si="9"/>
        <v>2.8653814233678965E-3</v>
      </c>
    </row>
    <row r="313" spans="2:6" x14ac:dyDescent="0.2">
      <c r="B313" s="3">
        <v>42605</v>
      </c>
      <c r="C313" s="8">
        <f>VLOOKUP(B313,'^NQGS'!A:F,6,0)</f>
        <v>2469.959961</v>
      </c>
      <c r="D313" s="8">
        <f>VLOOKUP(B313,AMZN!A:F,6,0)</f>
        <v>762.45001200000002</v>
      </c>
      <c r="E313" s="9">
        <f t="shared" si="8"/>
        <v>2.8868435824713767E-3</v>
      </c>
      <c r="F313" s="9">
        <f t="shared" si="9"/>
        <v>3.9106126273402708E-3</v>
      </c>
    </row>
    <row r="314" spans="2:6" x14ac:dyDescent="0.2">
      <c r="B314" s="3">
        <v>42606</v>
      </c>
      <c r="C314" s="8">
        <f>VLOOKUP(B314,'^NQGS'!A:F,6,0)</f>
        <v>2450.429932</v>
      </c>
      <c r="D314" s="8">
        <f>VLOOKUP(B314,AMZN!A:F,6,0)</f>
        <v>757.25</v>
      </c>
      <c r="E314" s="9">
        <f t="shared" si="8"/>
        <v>-7.9070225057790156E-3</v>
      </c>
      <c r="F314" s="9">
        <f t="shared" si="9"/>
        <v>-6.8201349834853264E-3</v>
      </c>
    </row>
    <row r="315" spans="2:6" x14ac:dyDescent="0.2">
      <c r="B315" s="3">
        <v>42607</v>
      </c>
      <c r="C315" s="8">
        <f>VLOOKUP(B315,'^NQGS'!A:F,6,0)</f>
        <v>2447.8400879999999</v>
      </c>
      <c r="D315" s="8">
        <f>VLOOKUP(B315,AMZN!A:F,6,0)</f>
        <v>759.21997099999999</v>
      </c>
      <c r="E315" s="9">
        <f t="shared" si="8"/>
        <v>-1.0568937173757176E-3</v>
      </c>
      <c r="F315" s="9">
        <f t="shared" si="9"/>
        <v>2.6014803565532763E-3</v>
      </c>
    </row>
    <row r="316" spans="2:6" x14ac:dyDescent="0.2">
      <c r="B316" s="3">
        <v>42608</v>
      </c>
      <c r="C316" s="8">
        <f>VLOOKUP(B316,'^NQGS'!A:F,6,0)</f>
        <v>2450.8798830000001</v>
      </c>
      <c r="D316" s="8">
        <f>VLOOKUP(B316,AMZN!A:F,6,0)</f>
        <v>769</v>
      </c>
      <c r="E316" s="9">
        <f t="shared" si="8"/>
        <v>1.2418274440810784E-3</v>
      </c>
      <c r="F316" s="9">
        <f t="shared" si="9"/>
        <v>1.2881680374027038E-2</v>
      </c>
    </row>
    <row r="317" spans="2:6" x14ac:dyDescent="0.2">
      <c r="B317" s="3">
        <v>42611</v>
      </c>
      <c r="C317" s="8">
        <f>VLOOKUP(B317,'^NQGS'!A:F,6,0)</f>
        <v>2457.0600589999999</v>
      </c>
      <c r="D317" s="8">
        <f>VLOOKUP(B317,AMZN!A:F,6,0)</f>
        <v>771.28997800000002</v>
      </c>
      <c r="E317" s="9">
        <f t="shared" si="8"/>
        <v>2.5216152137308434E-3</v>
      </c>
      <c r="F317" s="9">
        <f t="shared" si="9"/>
        <v>2.9778647594278507E-3</v>
      </c>
    </row>
    <row r="318" spans="2:6" x14ac:dyDescent="0.2">
      <c r="B318" s="3">
        <v>42612</v>
      </c>
      <c r="C318" s="8">
        <f>VLOOKUP(B318,'^NQGS'!A:F,6,0)</f>
        <v>2452.540039</v>
      </c>
      <c r="D318" s="8">
        <f>VLOOKUP(B318,AMZN!A:F,6,0)</f>
        <v>767.580017</v>
      </c>
      <c r="E318" s="9">
        <f t="shared" si="8"/>
        <v>-1.839605012276202E-3</v>
      </c>
      <c r="F318" s="9">
        <f t="shared" si="9"/>
        <v>-4.8100728724884689E-3</v>
      </c>
    </row>
    <row r="319" spans="2:6" x14ac:dyDescent="0.2">
      <c r="B319" s="3">
        <v>42613</v>
      </c>
      <c r="C319" s="8">
        <f>VLOOKUP(B319,'^NQGS'!A:F,6,0)</f>
        <v>2448.179932</v>
      </c>
      <c r="D319" s="8">
        <f>VLOOKUP(B319,AMZN!A:F,6,0)</f>
        <v>769.15997300000004</v>
      </c>
      <c r="E319" s="9">
        <f t="shared" si="8"/>
        <v>-1.7777923828626863E-3</v>
      </c>
      <c r="F319" s="9">
        <f t="shared" si="9"/>
        <v>2.0583599950596554E-3</v>
      </c>
    </row>
    <row r="320" spans="2:6" x14ac:dyDescent="0.2">
      <c r="B320" s="3">
        <v>42614</v>
      </c>
      <c r="C320" s="8">
        <f>VLOOKUP(B320,'^NQGS'!A:F,6,0)</f>
        <v>2454.6499020000001</v>
      </c>
      <c r="D320" s="8">
        <f>VLOOKUP(B320,AMZN!A:F,6,0)</f>
        <v>770.61999500000002</v>
      </c>
      <c r="E320" s="9">
        <f t="shared" si="8"/>
        <v>2.6427673535884821E-3</v>
      </c>
      <c r="F320" s="9">
        <f t="shared" si="9"/>
        <v>1.8982033013306143E-3</v>
      </c>
    </row>
    <row r="321" spans="2:6" x14ac:dyDescent="0.2">
      <c r="B321" s="3">
        <v>42615</v>
      </c>
      <c r="C321" s="8">
        <f>VLOOKUP(B321,'^NQGS'!A:F,6,0)</f>
        <v>2465.3400879999999</v>
      </c>
      <c r="D321" s="8">
        <f>VLOOKUP(B321,AMZN!A:F,6,0)</f>
        <v>772.44000200000005</v>
      </c>
      <c r="E321" s="9">
        <f t="shared" si="8"/>
        <v>4.3550756428807347E-3</v>
      </c>
      <c r="F321" s="9">
        <f t="shared" si="9"/>
        <v>2.3617438060377083E-3</v>
      </c>
    </row>
    <row r="322" spans="2:6" x14ac:dyDescent="0.2">
      <c r="B322" s="3">
        <v>42619</v>
      </c>
      <c r="C322" s="8">
        <f>VLOOKUP(B322,'^NQGS'!A:F,6,0)</f>
        <v>2477.2700199999999</v>
      </c>
      <c r="D322" s="8">
        <f>VLOOKUP(B322,AMZN!A:F,6,0)</f>
        <v>788.86999500000002</v>
      </c>
      <c r="E322" s="9">
        <f t="shared" si="8"/>
        <v>4.8390613765900703E-3</v>
      </c>
      <c r="F322" s="9">
        <f t="shared" si="9"/>
        <v>2.1270251356039882E-2</v>
      </c>
    </row>
    <row r="323" spans="2:6" x14ac:dyDescent="0.2">
      <c r="B323" s="3">
        <v>42620</v>
      </c>
      <c r="C323" s="8">
        <f>VLOOKUP(B323,'^NQGS'!A:F,6,0)</f>
        <v>2480.76001</v>
      </c>
      <c r="D323" s="8">
        <f>VLOOKUP(B323,AMZN!A:F,6,0)</f>
        <v>784.47997999999995</v>
      </c>
      <c r="E323" s="9">
        <f t="shared" si="8"/>
        <v>1.4088048423561705E-3</v>
      </c>
      <c r="F323" s="9">
        <f t="shared" si="9"/>
        <v>-5.5649410268165944E-3</v>
      </c>
    </row>
    <row r="324" spans="2:6" x14ac:dyDescent="0.2">
      <c r="B324" s="3">
        <v>42621</v>
      </c>
      <c r="C324" s="8">
        <f>VLOOKUP(B324,'^NQGS'!A:F,6,0)</f>
        <v>2468.9499510000001</v>
      </c>
      <c r="D324" s="8">
        <f>VLOOKUP(B324,AMZN!A:F,6,0)</f>
        <v>784.05999799999995</v>
      </c>
      <c r="E324" s="9">
        <f t="shared" si="8"/>
        <v>-4.7606616328840223E-3</v>
      </c>
      <c r="F324" s="9">
        <f t="shared" si="9"/>
        <v>-5.3536356657568618E-4</v>
      </c>
    </row>
    <row r="325" spans="2:6" x14ac:dyDescent="0.2">
      <c r="B325" s="3">
        <v>42622</v>
      </c>
      <c r="C325" s="8">
        <f>VLOOKUP(B325,'^NQGS'!A:F,6,0)</f>
        <v>2406.2700199999999</v>
      </c>
      <c r="D325" s="8">
        <f>VLOOKUP(B325,AMZN!A:F,6,0)</f>
        <v>760.14001499999995</v>
      </c>
      <c r="E325" s="9">
        <f t="shared" si="8"/>
        <v>-2.5387282951852774E-2</v>
      </c>
      <c r="F325" s="9">
        <f t="shared" si="9"/>
        <v>-3.050784769152326E-2</v>
      </c>
    </row>
    <row r="326" spans="2:6" x14ac:dyDescent="0.2">
      <c r="B326" s="3">
        <v>42625</v>
      </c>
      <c r="C326" s="8">
        <f>VLOOKUP(B326,'^NQGS'!A:F,6,0)</f>
        <v>2446.6999510000001</v>
      </c>
      <c r="D326" s="8">
        <f>VLOOKUP(B326,AMZN!A:F,6,0)</f>
        <v>771.48999000000003</v>
      </c>
      <c r="E326" s="9">
        <f t="shared" si="8"/>
        <v>1.6801909454866593E-2</v>
      </c>
      <c r="F326" s="9">
        <f t="shared" si="9"/>
        <v>1.4931426810888437E-2</v>
      </c>
    </row>
    <row r="327" spans="2:6" x14ac:dyDescent="0.2">
      <c r="B327" s="3">
        <v>42626</v>
      </c>
      <c r="C327" s="8">
        <f>VLOOKUP(B327,'^NQGS'!A:F,6,0)</f>
        <v>2420.459961</v>
      </c>
      <c r="D327" s="8">
        <f>VLOOKUP(B327,AMZN!A:F,6,0)</f>
        <v>761.01000999999997</v>
      </c>
      <c r="E327" s="9">
        <f t="shared" si="8"/>
        <v>-1.0724645655580067E-2</v>
      </c>
      <c r="F327" s="9">
        <f t="shared" si="9"/>
        <v>-1.3584077740269929E-2</v>
      </c>
    </row>
    <row r="328" spans="2:6" x14ac:dyDescent="0.2">
      <c r="B328" s="3">
        <v>42627</v>
      </c>
      <c r="C328" s="8">
        <f>VLOOKUP(B328,'^NQGS'!A:F,6,0)</f>
        <v>2428.820068</v>
      </c>
      <c r="D328" s="8">
        <f>VLOOKUP(B328,AMZN!A:F,6,0)</f>
        <v>761.09002699999996</v>
      </c>
      <c r="E328" s="9">
        <f t="shared" si="8"/>
        <v>3.4539331923284511E-3</v>
      </c>
      <c r="F328" s="9">
        <f t="shared" si="9"/>
        <v>1.0514579170917138E-4</v>
      </c>
    </row>
    <row r="329" spans="2:6" x14ac:dyDescent="0.2">
      <c r="B329" s="3">
        <v>42628</v>
      </c>
      <c r="C329" s="8">
        <f>VLOOKUP(B329,'^NQGS'!A:F,6,0)</f>
        <v>2464.6298830000001</v>
      </c>
      <c r="D329" s="8">
        <f>VLOOKUP(B329,AMZN!A:F,6,0)</f>
        <v>769.69000200000005</v>
      </c>
      <c r="E329" s="9">
        <f t="shared" si="8"/>
        <v>1.4743708466427252E-2</v>
      </c>
      <c r="F329" s="9">
        <f t="shared" si="9"/>
        <v>1.1299550243614176E-2</v>
      </c>
    </row>
    <row r="330" spans="2:6" x14ac:dyDescent="0.2">
      <c r="B330" s="3">
        <v>42629</v>
      </c>
      <c r="C330" s="8">
        <f>VLOOKUP(B330,'^NQGS'!A:F,6,0)</f>
        <v>2461.8400879999999</v>
      </c>
      <c r="D330" s="8">
        <f>VLOOKUP(B330,AMZN!A:F,6,0)</f>
        <v>778.52002000000005</v>
      </c>
      <c r="E330" s="9">
        <f t="shared" si="8"/>
        <v>-1.1319326359072734E-3</v>
      </c>
      <c r="F330" s="9">
        <f t="shared" si="9"/>
        <v>1.1472174482006547E-2</v>
      </c>
    </row>
    <row r="331" spans="2:6" x14ac:dyDescent="0.2">
      <c r="B331" s="3">
        <v>42632</v>
      </c>
      <c r="C331" s="8">
        <f>VLOOKUP(B331,'^NQGS'!A:F,6,0)</f>
        <v>2456.9399410000001</v>
      </c>
      <c r="D331" s="8">
        <f>VLOOKUP(B331,AMZN!A:F,6,0)</f>
        <v>775.09997599999997</v>
      </c>
      <c r="E331" s="9">
        <f t="shared" si="8"/>
        <v>-1.9904408185913436E-3</v>
      </c>
      <c r="F331" s="9">
        <f t="shared" si="9"/>
        <v>-4.3930071316600205E-3</v>
      </c>
    </row>
    <row r="332" spans="2:6" x14ac:dyDescent="0.2">
      <c r="B332" s="3">
        <v>42633</v>
      </c>
      <c r="C332" s="8">
        <f>VLOOKUP(B332,'^NQGS'!A:F,6,0)</f>
        <v>2459.4099120000001</v>
      </c>
      <c r="D332" s="8">
        <f>VLOOKUP(B332,AMZN!A:F,6,0)</f>
        <v>780.21997099999999</v>
      </c>
      <c r="E332" s="9">
        <f t="shared" si="8"/>
        <v>1.0053037759623074E-3</v>
      </c>
      <c r="F332" s="9">
        <f t="shared" si="9"/>
        <v>6.605593031266066E-3</v>
      </c>
    </row>
    <row r="333" spans="2:6" x14ac:dyDescent="0.2">
      <c r="B333" s="3">
        <v>42634</v>
      </c>
      <c r="C333" s="8">
        <f>VLOOKUP(B333,'^NQGS'!A:F,6,0)</f>
        <v>2484.780029</v>
      </c>
      <c r="D333" s="8">
        <f>VLOOKUP(B333,AMZN!A:F,6,0)</f>
        <v>789.73999000000003</v>
      </c>
      <c r="E333" s="9">
        <f t="shared" si="8"/>
        <v>1.0315530109972215E-2</v>
      </c>
      <c r="F333" s="9">
        <f t="shared" si="9"/>
        <v>1.2201711509381541E-2</v>
      </c>
    </row>
    <row r="334" spans="2:6" x14ac:dyDescent="0.2">
      <c r="B334" s="3">
        <v>42635</v>
      </c>
      <c r="C334" s="8">
        <f>VLOOKUP(B334,'^NQGS'!A:F,6,0)</f>
        <v>2505.5</v>
      </c>
      <c r="D334" s="8">
        <f>VLOOKUP(B334,AMZN!A:F,6,0)</f>
        <v>804.70001200000002</v>
      </c>
      <c r="E334" s="9">
        <f t="shared" si="8"/>
        <v>8.3387546415281122E-3</v>
      </c>
      <c r="F334" s="9">
        <f t="shared" si="9"/>
        <v>1.8942971344277471E-2</v>
      </c>
    </row>
    <row r="335" spans="2:6" x14ac:dyDescent="0.2">
      <c r="B335" s="3">
        <v>42636</v>
      </c>
      <c r="C335" s="8">
        <f>VLOOKUP(B335,'^NQGS'!A:F,6,0)</f>
        <v>2489.4399410000001</v>
      </c>
      <c r="D335" s="8">
        <f>VLOOKUP(B335,AMZN!A:F,6,0)</f>
        <v>805.75</v>
      </c>
      <c r="E335" s="9">
        <f t="shared" si="8"/>
        <v>-6.4099217721013124E-3</v>
      </c>
      <c r="F335" s="9">
        <f t="shared" si="9"/>
        <v>1.3048191678166621E-3</v>
      </c>
    </row>
    <row r="336" spans="2:6" x14ac:dyDescent="0.2">
      <c r="B336" s="3">
        <v>42639</v>
      </c>
      <c r="C336" s="8">
        <f>VLOOKUP(B336,'^NQGS'!A:F,6,0)</f>
        <v>2466.5900879999999</v>
      </c>
      <c r="D336" s="8">
        <f>VLOOKUP(B336,AMZN!A:F,6,0)</f>
        <v>799.15997300000004</v>
      </c>
      <c r="E336" s="9">
        <f t="shared" si="8"/>
        <v>-9.1787122973617796E-3</v>
      </c>
      <c r="F336" s="9">
        <f t="shared" si="9"/>
        <v>-8.1787489916226308E-3</v>
      </c>
    </row>
    <row r="337" spans="2:6" x14ac:dyDescent="0.2">
      <c r="B337" s="3">
        <v>42640</v>
      </c>
      <c r="C337" s="8">
        <f>VLOOKUP(B337,'^NQGS'!A:F,6,0)</f>
        <v>2489.2700199999999</v>
      </c>
      <c r="D337" s="8">
        <f>VLOOKUP(B337,AMZN!A:F,6,0)</f>
        <v>816.10998500000005</v>
      </c>
      <c r="E337" s="9">
        <f t="shared" si="8"/>
        <v>9.1948524849501112E-3</v>
      </c>
      <c r="F337" s="9">
        <f t="shared" si="9"/>
        <v>2.1209785991120889E-2</v>
      </c>
    </row>
    <row r="338" spans="2:6" x14ac:dyDescent="0.2">
      <c r="B338" s="3">
        <v>42641</v>
      </c>
      <c r="C338" s="8">
        <f>VLOOKUP(B338,'^NQGS'!A:F,6,0)</f>
        <v>2495.280029</v>
      </c>
      <c r="D338" s="8">
        <f>VLOOKUP(B338,AMZN!A:F,6,0)</f>
        <v>828.71997099999999</v>
      </c>
      <c r="E338" s="9">
        <f t="shared" ref="E338:E401" si="10">C338/C337-1</f>
        <v>2.4143660397275557E-3</v>
      </c>
      <c r="F338" s="9">
        <f t="shared" ref="F338:F401" si="11">D338/D337-1</f>
        <v>1.5451331599624973E-2</v>
      </c>
    </row>
    <row r="339" spans="2:6" x14ac:dyDescent="0.2">
      <c r="B339" s="3">
        <v>42642</v>
      </c>
      <c r="C339" s="8">
        <f>VLOOKUP(B339,'^NQGS'!A:F,6,0)</f>
        <v>2472.75</v>
      </c>
      <c r="D339" s="8">
        <f>VLOOKUP(B339,AMZN!A:F,6,0)</f>
        <v>829.04998799999998</v>
      </c>
      <c r="E339" s="9">
        <f t="shared" si="10"/>
        <v>-9.0290583574418326E-3</v>
      </c>
      <c r="F339" s="9">
        <f t="shared" si="11"/>
        <v>3.9822498738839585E-4</v>
      </c>
    </row>
    <row r="340" spans="2:6" x14ac:dyDescent="0.2">
      <c r="B340" s="3">
        <v>42643</v>
      </c>
      <c r="C340" s="8">
        <f>VLOOKUP(B340,'^NQGS'!A:F,6,0)</f>
        <v>2492.6000979999999</v>
      </c>
      <c r="D340" s="8">
        <f>VLOOKUP(B340,AMZN!A:F,6,0)</f>
        <v>837.30999799999995</v>
      </c>
      <c r="E340" s="9">
        <f t="shared" si="10"/>
        <v>8.0275393792335059E-3</v>
      </c>
      <c r="F340" s="9">
        <f t="shared" si="11"/>
        <v>9.9632231102571023E-3</v>
      </c>
    </row>
    <row r="341" spans="2:6" x14ac:dyDescent="0.2">
      <c r="B341" s="3">
        <v>42646</v>
      </c>
      <c r="C341" s="8">
        <f>VLOOKUP(B341,'^NQGS'!A:F,6,0)</f>
        <v>2487.320068</v>
      </c>
      <c r="D341" s="8">
        <f>VLOOKUP(B341,AMZN!A:F,6,0)</f>
        <v>836.73999000000003</v>
      </c>
      <c r="E341" s="9">
        <f t="shared" si="10"/>
        <v>-2.1182820317773299E-3</v>
      </c>
      <c r="F341" s="9">
        <f t="shared" si="11"/>
        <v>-6.8076101009351131E-4</v>
      </c>
    </row>
    <row r="342" spans="2:6" x14ac:dyDescent="0.2">
      <c r="B342" s="3">
        <v>42647</v>
      </c>
      <c r="C342" s="8">
        <f>VLOOKUP(B342,'^NQGS'!A:F,6,0)</f>
        <v>2482.1201169999999</v>
      </c>
      <c r="D342" s="8">
        <f>VLOOKUP(B342,AMZN!A:F,6,0)</f>
        <v>834.03002900000001</v>
      </c>
      <c r="E342" s="9">
        <f t="shared" si="10"/>
        <v>-2.0905837840889951E-3</v>
      </c>
      <c r="F342" s="9">
        <f t="shared" si="11"/>
        <v>-3.2387133785729549E-3</v>
      </c>
    </row>
    <row r="343" spans="2:6" x14ac:dyDescent="0.2">
      <c r="B343" s="3">
        <v>42648</v>
      </c>
      <c r="C343" s="8">
        <f>VLOOKUP(B343,'^NQGS'!A:F,6,0)</f>
        <v>2494.3999020000001</v>
      </c>
      <c r="D343" s="8">
        <f>VLOOKUP(B343,AMZN!A:F,6,0)</f>
        <v>844.35998500000005</v>
      </c>
      <c r="E343" s="9">
        <f t="shared" si="10"/>
        <v>4.9472968354336011E-3</v>
      </c>
      <c r="F343" s="9">
        <f t="shared" si="11"/>
        <v>1.2385592413723501E-2</v>
      </c>
    </row>
    <row r="344" spans="2:6" x14ac:dyDescent="0.2">
      <c r="B344" s="3">
        <v>42649</v>
      </c>
      <c r="C344" s="8">
        <f>VLOOKUP(B344,'^NQGS'!A:F,6,0)</f>
        <v>2490.48999</v>
      </c>
      <c r="D344" s="8">
        <f>VLOOKUP(B344,AMZN!A:F,6,0)</f>
        <v>841.65997300000004</v>
      </c>
      <c r="E344" s="9">
        <f t="shared" si="10"/>
        <v>-1.5674760077023508E-3</v>
      </c>
      <c r="F344" s="9">
        <f t="shared" si="11"/>
        <v>-3.1977024586261615E-3</v>
      </c>
    </row>
    <row r="345" spans="2:6" x14ac:dyDescent="0.2">
      <c r="B345" s="3">
        <v>42650</v>
      </c>
      <c r="C345" s="8">
        <f>VLOOKUP(B345,'^NQGS'!A:F,6,0)</f>
        <v>2483.780029</v>
      </c>
      <c r="D345" s="8">
        <f>VLOOKUP(B345,AMZN!A:F,6,0)</f>
        <v>839.42999299999997</v>
      </c>
      <c r="E345" s="9">
        <f t="shared" si="10"/>
        <v>-2.6942332741518582E-3</v>
      </c>
      <c r="F345" s="9">
        <f t="shared" si="11"/>
        <v>-2.6495022592692985E-3</v>
      </c>
    </row>
    <row r="346" spans="2:6" x14ac:dyDescent="0.2">
      <c r="B346" s="3">
        <v>42653</v>
      </c>
      <c r="C346" s="8">
        <f>VLOOKUP(B346,'^NQGS'!A:F,6,0)</f>
        <v>2500.389893</v>
      </c>
      <c r="D346" s="8">
        <f>VLOOKUP(B346,AMZN!A:F,6,0)</f>
        <v>841.71002199999998</v>
      </c>
      <c r="E346" s="9">
        <f t="shared" si="10"/>
        <v>6.6873329385321867E-3</v>
      </c>
      <c r="F346" s="9">
        <f t="shared" si="11"/>
        <v>2.7161633715893085E-3</v>
      </c>
    </row>
    <row r="347" spans="2:6" x14ac:dyDescent="0.2">
      <c r="B347" s="3">
        <v>42654</v>
      </c>
      <c r="C347" s="8">
        <f>VLOOKUP(B347,'^NQGS'!A:F,6,0)</f>
        <v>2462.2299800000001</v>
      </c>
      <c r="D347" s="8">
        <f>VLOOKUP(B347,AMZN!A:F,6,0)</f>
        <v>831</v>
      </c>
      <c r="E347" s="9">
        <f t="shared" si="10"/>
        <v>-1.5261585045928672E-2</v>
      </c>
      <c r="F347" s="9">
        <f t="shared" si="11"/>
        <v>-1.2724123177898838E-2</v>
      </c>
    </row>
    <row r="348" spans="2:6" x14ac:dyDescent="0.2">
      <c r="B348" s="3">
        <v>42655</v>
      </c>
      <c r="C348" s="8">
        <f>VLOOKUP(B348,'^NQGS'!A:F,6,0)</f>
        <v>2459.2700199999999</v>
      </c>
      <c r="D348" s="8">
        <f>VLOOKUP(B348,AMZN!A:F,6,0)</f>
        <v>834.09002699999996</v>
      </c>
      <c r="E348" s="9">
        <f t="shared" si="10"/>
        <v>-1.2021460318666355E-3</v>
      </c>
      <c r="F348" s="9">
        <f t="shared" si="11"/>
        <v>3.7184440433213339E-3</v>
      </c>
    </row>
    <row r="349" spans="2:6" x14ac:dyDescent="0.2">
      <c r="B349" s="3">
        <v>42656</v>
      </c>
      <c r="C349" s="8">
        <f>VLOOKUP(B349,'^NQGS'!A:F,6,0)</f>
        <v>2447.4499510000001</v>
      </c>
      <c r="D349" s="8">
        <f>VLOOKUP(B349,AMZN!A:F,6,0)</f>
        <v>829.28002900000001</v>
      </c>
      <c r="E349" s="9">
        <f t="shared" si="10"/>
        <v>-4.8063323278343395E-3</v>
      </c>
      <c r="F349" s="9">
        <f t="shared" si="11"/>
        <v>-5.7667611939927754E-3</v>
      </c>
    </row>
    <row r="350" spans="2:6" x14ac:dyDescent="0.2">
      <c r="B350" s="3">
        <v>42657</v>
      </c>
      <c r="C350" s="8">
        <f>VLOOKUP(B350,'^NQGS'!A:F,6,0)</f>
        <v>2448.209961</v>
      </c>
      <c r="D350" s="8">
        <f>VLOOKUP(B350,AMZN!A:F,6,0)</f>
        <v>822.96002199999998</v>
      </c>
      <c r="E350" s="9">
        <f t="shared" si="10"/>
        <v>3.1053137560155264E-4</v>
      </c>
      <c r="F350" s="9">
        <f t="shared" si="11"/>
        <v>-7.621077053575176E-3</v>
      </c>
    </row>
    <row r="351" spans="2:6" x14ac:dyDescent="0.2">
      <c r="B351" s="3">
        <v>42660</v>
      </c>
      <c r="C351" s="8">
        <f>VLOOKUP(B351,'^NQGS'!A:F,6,0)</f>
        <v>2441.48999</v>
      </c>
      <c r="D351" s="8">
        <f>VLOOKUP(B351,AMZN!A:F,6,0)</f>
        <v>812.95001200000002</v>
      </c>
      <c r="E351" s="9">
        <f t="shared" si="10"/>
        <v>-2.7448507713999648E-3</v>
      </c>
      <c r="F351" s="9">
        <f t="shared" si="11"/>
        <v>-1.2163421955386222E-2</v>
      </c>
    </row>
    <row r="352" spans="2:6" x14ac:dyDescent="0.2">
      <c r="B352" s="3">
        <v>42661</v>
      </c>
      <c r="C352" s="8">
        <f>VLOOKUP(B352,'^NQGS'!A:F,6,0)</f>
        <v>2462.2700199999999</v>
      </c>
      <c r="D352" s="8">
        <f>VLOOKUP(B352,AMZN!A:F,6,0)</f>
        <v>817.65002400000003</v>
      </c>
      <c r="E352" s="9">
        <f t="shared" si="10"/>
        <v>8.5112083543705808E-3</v>
      </c>
      <c r="F352" s="9">
        <f t="shared" si="11"/>
        <v>5.7814280467713974E-3</v>
      </c>
    </row>
    <row r="353" spans="2:6" x14ac:dyDescent="0.2">
      <c r="B353" s="3">
        <v>42662</v>
      </c>
      <c r="C353" s="8">
        <f>VLOOKUP(B353,'^NQGS'!A:F,6,0)</f>
        <v>2463.5900879999999</v>
      </c>
      <c r="D353" s="8">
        <f>VLOOKUP(B353,AMZN!A:F,6,0)</f>
        <v>817.69000200000005</v>
      </c>
      <c r="E353" s="9">
        <f t="shared" si="10"/>
        <v>5.3611829298882974E-4</v>
      </c>
      <c r="F353" s="9">
        <f t="shared" si="11"/>
        <v>4.8893779522440894E-5</v>
      </c>
    </row>
    <row r="354" spans="2:6" x14ac:dyDescent="0.2">
      <c r="B354" s="3">
        <v>42663</v>
      </c>
      <c r="C354" s="8">
        <f>VLOOKUP(B354,'^NQGS'!A:F,6,0)</f>
        <v>2460.98999</v>
      </c>
      <c r="D354" s="8">
        <f>VLOOKUP(B354,AMZN!A:F,6,0)</f>
        <v>810.32000700000003</v>
      </c>
      <c r="E354" s="9">
        <f t="shared" si="10"/>
        <v>-1.0554101563668983E-3</v>
      </c>
      <c r="F354" s="9">
        <f t="shared" si="11"/>
        <v>-9.01318957303332E-3</v>
      </c>
    </row>
    <row r="355" spans="2:6" x14ac:dyDescent="0.2">
      <c r="B355" s="3">
        <v>42664</v>
      </c>
      <c r="C355" s="8">
        <f>VLOOKUP(B355,'^NQGS'!A:F,6,0)</f>
        <v>2468.5600589999999</v>
      </c>
      <c r="D355" s="8">
        <f>VLOOKUP(B355,AMZN!A:F,6,0)</f>
        <v>818.98999000000003</v>
      </c>
      <c r="E355" s="9">
        <f t="shared" si="10"/>
        <v>3.0760259207718299E-3</v>
      </c>
      <c r="F355" s="9">
        <f t="shared" si="11"/>
        <v>1.0699455678131908E-2</v>
      </c>
    </row>
    <row r="356" spans="2:6" x14ac:dyDescent="0.2">
      <c r="B356" s="3">
        <v>42667</v>
      </c>
      <c r="C356" s="8">
        <f>VLOOKUP(B356,'^NQGS'!A:F,6,0)</f>
        <v>2493.719971</v>
      </c>
      <c r="D356" s="8">
        <f>VLOOKUP(B356,AMZN!A:F,6,0)</f>
        <v>838.09002699999996</v>
      </c>
      <c r="E356" s="9">
        <f t="shared" si="10"/>
        <v>1.0192140923722226E-2</v>
      </c>
      <c r="F356" s="9">
        <f t="shared" si="11"/>
        <v>2.3321453538156067E-2</v>
      </c>
    </row>
    <row r="357" spans="2:6" x14ac:dyDescent="0.2">
      <c r="B357" s="3">
        <v>42668</v>
      </c>
      <c r="C357" s="8">
        <f>VLOOKUP(B357,'^NQGS'!A:F,6,0)</f>
        <v>2481.530029</v>
      </c>
      <c r="D357" s="8">
        <f>VLOOKUP(B357,AMZN!A:F,6,0)</f>
        <v>835.17999299999997</v>
      </c>
      <c r="E357" s="9">
        <f t="shared" si="10"/>
        <v>-4.8882561561680582E-3</v>
      </c>
      <c r="F357" s="9">
        <f t="shared" si="11"/>
        <v>-3.4722212486129056E-3</v>
      </c>
    </row>
    <row r="358" spans="2:6" x14ac:dyDescent="0.2">
      <c r="B358" s="3">
        <v>42669</v>
      </c>
      <c r="C358" s="8">
        <f>VLOOKUP(B358,'^NQGS'!A:F,6,0)</f>
        <v>2466.320068</v>
      </c>
      <c r="D358" s="8">
        <f>VLOOKUP(B358,AMZN!A:F,6,0)</f>
        <v>822.59002699999996</v>
      </c>
      <c r="E358" s="9">
        <f t="shared" si="10"/>
        <v>-6.1292673561276212E-3</v>
      </c>
      <c r="F358" s="9">
        <f t="shared" si="11"/>
        <v>-1.5074554114708039E-2</v>
      </c>
    </row>
    <row r="359" spans="2:6" x14ac:dyDescent="0.2">
      <c r="B359" s="3">
        <v>42670</v>
      </c>
      <c r="C359" s="8">
        <f>VLOOKUP(B359,'^NQGS'!A:F,6,0)</f>
        <v>2450.6298830000001</v>
      </c>
      <c r="D359" s="8">
        <f>VLOOKUP(B359,AMZN!A:F,6,0)</f>
        <v>818.35998500000005</v>
      </c>
      <c r="E359" s="9">
        <f t="shared" si="10"/>
        <v>-6.361779723393135E-3</v>
      </c>
      <c r="F359" s="9">
        <f t="shared" si="11"/>
        <v>-5.1423453496354243E-3</v>
      </c>
    </row>
    <row r="360" spans="2:6" x14ac:dyDescent="0.2">
      <c r="B360" s="3">
        <v>42671</v>
      </c>
      <c r="C360" s="8">
        <f>VLOOKUP(B360,'^NQGS'!A:F,6,0)</f>
        <v>2438.5</v>
      </c>
      <c r="D360" s="8">
        <f>VLOOKUP(B360,AMZN!A:F,6,0)</f>
        <v>776.32000700000003</v>
      </c>
      <c r="E360" s="9">
        <f t="shared" si="10"/>
        <v>-4.9497001094065407E-3</v>
      </c>
      <c r="F360" s="9">
        <f t="shared" si="11"/>
        <v>-5.1371008810994101E-2</v>
      </c>
    </row>
    <row r="361" spans="2:6" x14ac:dyDescent="0.2">
      <c r="B361" s="3">
        <v>42674</v>
      </c>
      <c r="C361" s="8">
        <f>VLOOKUP(B361,'^NQGS'!A:F,6,0)</f>
        <v>2438.1599120000001</v>
      </c>
      <c r="D361" s="8">
        <f>VLOOKUP(B361,AMZN!A:F,6,0)</f>
        <v>789.82000700000003</v>
      </c>
      <c r="E361" s="9">
        <f t="shared" si="10"/>
        <v>-1.3946606520398586E-4</v>
      </c>
      <c r="F361" s="9">
        <f t="shared" si="11"/>
        <v>1.7389736034459924E-2</v>
      </c>
    </row>
    <row r="362" spans="2:6" x14ac:dyDescent="0.2">
      <c r="B362" s="3">
        <v>42675</v>
      </c>
      <c r="C362" s="8">
        <f>VLOOKUP(B362,'^NQGS'!A:F,6,0)</f>
        <v>2421.459961</v>
      </c>
      <c r="D362" s="8">
        <f>VLOOKUP(B362,AMZN!A:F,6,0)</f>
        <v>785.40997300000004</v>
      </c>
      <c r="E362" s="9">
        <f t="shared" si="10"/>
        <v>-6.84940758717556E-3</v>
      </c>
      <c r="F362" s="9">
        <f t="shared" si="11"/>
        <v>-5.5835936807308029E-3</v>
      </c>
    </row>
    <row r="363" spans="2:6" x14ac:dyDescent="0.2">
      <c r="B363" s="3">
        <v>42676</v>
      </c>
      <c r="C363" s="8">
        <f>VLOOKUP(B363,'^NQGS'!A:F,6,0)</f>
        <v>2399.389893</v>
      </c>
      <c r="D363" s="8">
        <f>VLOOKUP(B363,AMZN!A:F,6,0)</f>
        <v>765.55999799999995</v>
      </c>
      <c r="E363" s="9">
        <f t="shared" si="10"/>
        <v>-9.1143642081472631E-3</v>
      </c>
      <c r="F363" s="9">
        <f t="shared" si="11"/>
        <v>-2.5273393109817466E-2</v>
      </c>
    </row>
    <row r="364" spans="2:6" x14ac:dyDescent="0.2">
      <c r="B364" s="3">
        <v>42677</v>
      </c>
      <c r="C364" s="8">
        <f>VLOOKUP(B364,'^NQGS'!A:F,6,0)</f>
        <v>2377.9499510000001</v>
      </c>
      <c r="D364" s="8">
        <f>VLOOKUP(B364,AMZN!A:F,6,0)</f>
        <v>767.03002900000001</v>
      </c>
      <c r="E364" s="9">
        <f t="shared" si="10"/>
        <v>-8.9355806918037795E-3</v>
      </c>
      <c r="F364" s="9">
        <f t="shared" si="11"/>
        <v>1.9202035161718367E-3</v>
      </c>
    </row>
    <row r="365" spans="2:6" x14ac:dyDescent="0.2">
      <c r="B365" s="3">
        <v>42678</v>
      </c>
      <c r="C365" s="8">
        <f>VLOOKUP(B365,'^NQGS'!A:F,6,0)</f>
        <v>2371.6201169999999</v>
      </c>
      <c r="D365" s="8">
        <f>VLOOKUP(B365,AMZN!A:F,6,0)</f>
        <v>755.04998799999998</v>
      </c>
      <c r="E365" s="9">
        <f t="shared" si="10"/>
        <v>-2.6618869742561779E-3</v>
      </c>
      <c r="F365" s="9">
        <f t="shared" si="11"/>
        <v>-1.5618737920363723E-2</v>
      </c>
    </row>
    <row r="366" spans="2:6" x14ac:dyDescent="0.2">
      <c r="B366" s="3">
        <v>42681</v>
      </c>
      <c r="C366" s="8">
        <f>VLOOKUP(B366,'^NQGS'!A:F,6,0)</f>
        <v>2427.98999</v>
      </c>
      <c r="D366" s="8">
        <f>VLOOKUP(B366,AMZN!A:F,6,0)</f>
        <v>784.92999299999997</v>
      </c>
      <c r="E366" s="9">
        <f t="shared" si="10"/>
        <v>2.3768508538081434E-2</v>
      </c>
      <c r="F366" s="9">
        <f t="shared" si="11"/>
        <v>3.9573545427299628E-2</v>
      </c>
    </row>
    <row r="367" spans="2:6" x14ac:dyDescent="0.2">
      <c r="B367" s="3">
        <v>42682</v>
      </c>
      <c r="C367" s="8">
        <f>VLOOKUP(B367,'^NQGS'!A:F,6,0)</f>
        <v>2440.8999020000001</v>
      </c>
      <c r="D367" s="8">
        <f>VLOOKUP(B367,AMZN!A:F,6,0)</f>
        <v>787.75</v>
      </c>
      <c r="E367" s="9">
        <f t="shared" si="10"/>
        <v>5.3171191204128831E-3</v>
      </c>
      <c r="F367" s="9">
        <f t="shared" si="11"/>
        <v>3.5926860040371711E-3</v>
      </c>
    </row>
    <row r="368" spans="2:6" x14ac:dyDescent="0.2">
      <c r="B368" s="3">
        <v>42683</v>
      </c>
      <c r="C368" s="8">
        <f>VLOOKUP(B368,'^NQGS'!A:F,6,0)</f>
        <v>2466.3500979999999</v>
      </c>
      <c r="D368" s="8">
        <f>VLOOKUP(B368,AMZN!A:F,6,0)</f>
        <v>771.88000499999998</v>
      </c>
      <c r="E368" s="9">
        <f t="shared" si="10"/>
        <v>1.0426562752182678E-2</v>
      </c>
      <c r="F368" s="9">
        <f t="shared" si="11"/>
        <v>-2.0145979054268515E-2</v>
      </c>
    </row>
    <row r="369" spans="2:6" x14ac:dyDescent="0.2">
      <c r="B369" s="3">
        <v>42684</v>
      </c>
      <c r="C369" s="8">
        <f>VLOOKUP(B369,'^NQGS'!A:F,6,0)</f>
        <v>2445.080078</v>
      </c>
      <c r="D369" s="8">
        <f>VLOOKUP(B369,AMZN!A:F,6,0)</f>
        <v>742.38000499999998</v>
      </c>
      <c r="E369" s="9">
        <f t="shared" si="10"/>
        <v>-8.6240878848660163E-3</v>
      </c>
      <c r="F369" s="9">
        <f t="shared" si="11"/>
        <v>-3.8218375665787563E-2</v>
      </c>
    </row>
    <row r="370" spans="2:6" x14ac:dyDescent="0.2">
      <c r="B370" s="3">
        <v>42685</v>
      </c>
      <c r="C370" s="8">
        <f>VLOOKUP(B370,'^NQGS'!A:F,6,0)</f>
        <v>2457.1201169999999</v>
      </c>
      <c r="D370" s="8">
        <f>VLOOKUP(B370,AMZN!A:F,6,0)</f>
        <v>739.01000999999997</v>
      </c>
      <c r="E370" s="9">
        <f t="shared" si="10"/>
        <v>4.9241900534595651E-3</v>
      </c>
      <c r="F370" s="9">
        <f t="shared" si="11"/>
        <v>-4.5394474222133496E-3</v>
      </c>
    </row>
    <row r="371" spans="2:6" x14ac:dyDescent="0.2">
      <c r="B371" s="3">
        <v>42688</v>
      </c>
      <c r="C371" s="8">
        <f>VLOOKUP(B371,'^NQGS'!A:F,6,0)</f>
        <v>2447.48999</v>
      </c>
      <c r="D371" s="8">
        <f>VLOOKUP(B371,AMZN!A:F,6,0)</f>
        <v>719.07000700000003</v>
      </c>
      <c r="E371" s="9">
        <f t="shared" si="10"/>
        <v>-3.9192740042996999E-3</v>
      </c>
      <c r="F371" s="9">
        <f t="shared" si="11"/>
        <v>-2.6982047239116458E-2</v>
      </c>
    </row>
    <row r="372" spans="2:6" x14ac:dyDescent="0.2">
      <c r="B372" s="3">
        <v>42689</v>
      </c>
      <c r="C372" s="8">
        <f>VLOOKUP(B372,'^NQGS'!A:F,6,0)</f>
        <v>2474.679932</v>
      </c>
      <c r="D372" s="8">
        <f>VLOOKUP(B372,AMZN!A:F,6,0)</f>
        <v>743.23999000000003</v>
      </c>
      <c r="E372" s="9">
        <f t="shared" si="10"/>
        <v>1.1109316937390146E-2</v>
      </c>
      <c r="F372" s="9">
        <f t="shared" si="11"/>
        <v>3.3612837087780179E-2</v>
      </c>
    </row>
    <row r="373" spans="2:6" x14ac:dyDescent="0.2">
      <c r="B373" s="3">
        <v>42690</v>
      </c>
      <c r="C373" s="8">
        <f>VLOOKUP(B373,'^NQGS'!A:F,6,0)</f>
        <v>2483.5500489999999</v>
      </c>
      <c r="D373" s="8">
        <f>VLOOKUP(B373,AMZN!A:F,6,0)</f>
        <v>746.48999000000003</v>
      </c>
      <c r="E373" s="9">
        <f t="shared" si="10"/>
        <v>3.5843491860505505E-3</v>
      </c>
      <c r="F373" s="9">
        <f t="shared" si="11"/>
        <v>4.3727464126357418E-3</v>
      </c>
    </row>
    <row r="374" spans="2:6" x14ac:dyDescent="0.2">
      <c r="B374" s="3">
        <v>42691</v>
      </c>
      <c r="C374" s="8">
        <f>VLOOKUP(B374,'^NQGS'!A:F,6,0)</f>
        <v>2501.7700199999999</v>
      </c>
      <c r="D374" s="8">
        <f>VLOOKUP(B374,AMZN!A:F,6,0)</f>
        <v>756.40002400000003</v>
      </c>
      <c r="E374" s="9">
        <f t="shared" si="10"/>
        <v>7.3362608526195139E-3</v>
      </c>
      <c r="F374" s="9">
        <f t="shared" si="11"/>
        <v>1.3275508222153176E-2</v>
      </c>
    </row>
    <row r="375" spans="2:6" x14ac:dyDescent="0.2">
      <c r="B375" s="3">
        <v>42692</v>
      </c>
      <c r="C375" s="8">
        <f>VLOOKUP(B375,'^NQGS'!A:F,6,0)</f>
        <v>2495.8798830000001</v>
      </c>
      <c r="D375" s="8">
        <f>VLOOKUP(B375,AMZN!A:F,6,0)</f>
        <v>760.15997300000004</v>
      </c>
      <c r="E375" s="9">
        <f t="shared" si="10"/>
        <v>-2.3543878745496682E-3</v>
      </c>
      <c r="F375" s="9">
        <f t="shared" si="11"/>
        <v>4.9708472774983026E-3</v>
      </c>
    </row>
    <row r="376" spans="2:6" x14ac:dyDescent="0.2">
      <c r="B376" s="3">
        <v>42695</v>
      </c>
      <c r="C376" s="8">
        <f>VLOOKUP(B376,'^NQGS'!A:F,6,0)</f>
        <v>2518.389893</v>
      </c>
      <c r="D376" s="8">
        <f>VLOOKUP(B376,AMZN!A:F,6,0)</f>
        <v>780</v>
      </c>
      <c r="E376" s="9">
        <f t="shared" si="10"/>
        <v>9.018867515748985E-3</v>
      </c>
      <c r="F376" s="9">
        <f t="shared" si="11"/>
        <v>2.6099804915668656E-2</v>
      </c>
    </row>
    <row r="377" spans="2:6" x14ac:dyDescent="0.2">
      <c r="B377" s="3">
        <v>42696</v>
      </c>
      <c r="C377" s="8">
        <f>VLOOKUP(B377,'^NQGS'!A:F,6,0)</f>
        <v>2527.1201169999999</v>
      </c>
      <c r="D377" s="8">
        <f>VLOOKUP(B377,AMZN!A:F,6,0)</f>
        <v>785.330017</v>
      </c>
      <c r="E377" s="9">
        <f t="shared" si="10"/>
        <v>3.466589515891183E-3</v>
      </c>
      <c r="F377" s="9">
        <f t="shared" si="11"/>
        <v>6.8333551282051541E-3</v>
      </c>
    </row>
    <row r="378" spans="2:6" x14ac:dyDescent="0.2">
      <c r="B378" s="3">
        <v>42697</v>
      </c>
      <c r="C378" s="8">
        <f>VLOOKUP(B378,'^NQGS'!A:F,6,0)</f>
        <v>2523.9099120000001</v>
      </c>
      <c r="D378" s="8">
        <f>VLOOKUP(B378,AMZN!A:F,6,0)</f>
        <v>780.11999500000002</v>
      </c>
      <c r="E378" s="9">
        <f t="shared" si="10"/>
        <v>-1.270301707625543E-3</v>
      </c>
      <c r="F378" s="9">
        <f t="shared" si="11"/>
        <v>-6.6341816653112673E-3</v>
      </c>
    </row>
    <row r="379" spans="2:6" x14ac:dyDescent="0.2">
      <c r="B379" s="3">
        <v>42699</v>
      </c>
      <c r="C379" s="8">
        <f>VLOOKUP(B379,'^NQGS'!A:F,6,0)</f>
        <v>2532.209961</v>
      </c>
      <c r="D379" s="8">
        <f>VLOOKUP(B379,AMZN!A:F,6,0)</f>
        <v>780.36999500000002</v>
      </c>
      <c r="E379" s="9">
        <f t="shared" si="10"/>
        <v>3.2885678528131734E-3</v>
      </c>
      <c r="F379" s="9">
        <f t="shared" si="11"/>
        <v>3.204635204869799E-4</v>
      </c>
    </row>
    <row r="380" spans="2:6" x14ac:dyDescent="0.2">
      <c r="B380" s="3">
        <v>42702</v>
      </c>
      <c r="C380" s="8">
        <f>VLOOKUP(B380,'^NQGS'!A:F,6,0)</f>
        <v>2518.6899410000001</v>
      </c>
      <c r="D380" s="8">
        <f>VLOOKUP(B380,AMZN!A:F,6,0)</f>
        <v>766.77002000000005</v>
      </c>
      <c r="E380" s="9">
        <f t="shared" si="10"/>
        <v>-5.3392176036858308E-3</v>
      </c>
      <c r="F380" s="9">
        <f t="shared" si="11"/>
        <v>-1.7427598558552915E-2</v>
      </c>
    </row>
    <row r="381" spans="2:6" x14ac:dyDescent="0.2">
      <c r="B381" s="3">
        <v>42703</v>
      </c>
      <c r="C381" s="8">
        <f>VLOOKUP(B381,'^NQGS'!A:F,6,0)</f>
        <v>2524.1899410000001</v>
      </c>
      <c r="D381" s="8">
        <f>VLOOKUP(B381,AMZN!A:F,6,0)</f>
        <v>762.52002000000005</v>
      </c>
      <c r="E381" s="9">
        <f t="shared" si="10"/>
        <v>2.183674897997312E-3</v>
      </c>
      <c r="F381" s="9">
        <f t="shared" si="11"/>
        <v>-5.5427310525260065E-3</v>
      </c>
    </row>
    <row r="382" spans="2:6" x14ac:dyDescent="0.2">
      <c r="B382" s="3">
        <v>42704</v>
      </c>
      <c r="C382" s="8">
        <f>VLOOKUP(B382,'^NQGS'!A:F,6,0)</f>
        <v>2497.830078</v>
      </c>
      <c r="D382" s="8">
        <f>VLOOKUP(B382,AMZN!A:F,6,0)</f>
        <v>750.57000700000003</v>
      </c>
      <c r="E382" s="9">
        <f t="shared" si="10"/>
        <v>-1.0442899946569439E-2</v>
      </c>
      <c r="F382" s="9">
        <f t="shared" si="11"/>
        <v>-1.5671736723712582E-2</v>
      </c>
    </row>
    <row r="383" spans="2:6" x14ac:dyDescent="0.2">
      <c r="B383" s="3">
        <v>42705</v>
      </c>
      <c r="C383" s="8">
        <f>VLOOKUP(B383,'^NQGS'!A:F,6,0)</f>
        <v>2464</v>
      </c>
      <c r="D383" s="8">
        <f>VLOOKUP(B383,AMZN!A:F,6,0)</f>
        <v>743.65002400000003</v>
      </c>
      <c r="E383" s="9">
        <f t="shared" si="10"/>
        <v>-1.3543786784362633E-2</v>
      </c>
      <c r="F383" s="9">
        <f t="shared" si="11"/>
        <v>-9.2196369898377428E-3</v>
      </c>
    </row>
    <row r="384" spans="2:6" x14ac:dyDescent="0.2">
      <c r="B384" s="3">
        <v>42706</v>
      </c>
      <c r="C384" s="8">
        <f>VLOOKUP(B384,'^NQGS'!A:F,6,0)</f>
        <v>2465.709961</v>
      </c>
      <c r="D384" s="8">
        <f>VLOOKUP(B384,AMZN!A:F,6,0)</f>
        <v>740.34002699999996</v>
      </c>
      <c r="E384" s="9">
        <f t="shared" si="10"/>
        <v>6.9397767857148907E-4</v>
      </c>
      <c r="F384" s="9">
        <f t="shared" si="11"/>
        <v>-4.4510144465483847E-3</v>
      </c>
    </row>
    <row r="385" spans="2:6" x14ac:dyDescent="0.2">
      <c r="B385" s="3">
        <v>42709</v>
      </c>
      <c r="C385" s="8">
        <f>VLOOKUP(B385,'^NQGS'!A:F,6,0)</f>
        <v>2490.1599120000001</v>
      </c>
      <c r="D385" s="8">
        <f>VLOOKUP(B385,AMZN!A:F,6,0)</f>
        <v>759.35998500000005</v>
      </c>
      <c r="E385" s="9">
        <f t="shared" si="10"/>
        <v>9.9159882495198914E-3</v>
      </c>
      <c r="F385" s="9">
        <f t="shared" si="11"/>
        <v>2.5690841108608753E-2</v>
      </c>
    </row>
    <row r="386" spans="2:6" x14ac:dyDescent="0.2">
      <c r="B386" s="3">
        <v>42710</v>
      </c>
      <c r="C386" s="8">
        <f>VLOOKUP(B386,'^NQGS'!A:F,6,0)</f>
        <v>2500.8701169999999</v>
      </c>
      <c r="D386" s="8">
        <f>VLOOKUP(B386,AMZN!A:F,6,0)</f>
        <v>764.71997099999999</v>
      </c>
      <c r="E386" s="9">
        <f t="shared" si="10"/>
        <v>4.3010109304175703E-3</v>
      </c>
      <c r="F386" s="9">
        <f t="shared" si="11"/>
        <v>7.0585573454993167E-3</v>
      </c>
    </row>
    <row r="387" spans="2:6" x14ac:dyDescent="0.2">
      <c r="B387" s="3">
        <v>42711</v>
      </c>
      <c r="C387" s="8">
        <f>VLOOKUP(B387,'^NQGS'!A:F,6,0)</f>
        <v>2530.469971</v>
      </c>
      <c r="D387" s="8">
        <f>VLOOKUP(B387,AMZN!A:F,6,0)</f>
        <v>770.419983</v>
      </c>
      <c r="E387" s="9">
        <f t="shared" si="10"/>
        <v>1.1835822179964817E-2</v>
      </c>
      <c r="F387" s="9">
        <f t="shared" si="11"/>
        <v>7.4537245216002024E-3</v>
      </c>
    </row>
    <row r="388" spans="2:6" x14ac:dyDescent="0.2">
      <c r="B388" s="3">
        <v>42712</v>
      </c>
      <c r="C388" s="8">
        <f>VLOOKUP(B388,'^NQGS'!A:F,6,0)</f>
        <v>2541.2299800000001</v>
      </c>
      <c r="D388" s="8">
        <f>VLOOKUP(B388,AMZN!A:F,6,0)</f>
        <v>767.330017</v>
      </c>
      <c r="E388" s="9">
        <f t="shared" si="10"/>
        <v>4.252178102610582E-3</v>
      </c>
      <c r="F388" s="9">
        <f t="shared" si="11"/>
        <v>-4.0107552610041397E-3</v>
      </c>
    </row>
    <row r="389" spans="2:6" x14ac:dyDescent="0.2">
      <c r="B389" s="3">
        <v>42713</v>
      </c>
      <c r="C389" s="8">
        <f>VLOOKUP(B389,'^NQGS'!A:F,6,0)</f>
        <v>2554.3798830000001</v>
      </c>
      <c r="D389" s="8">
        <f>VLOOKUP(B389,AMZN!A:F,6,0)</f>
        <v>768.65997300000004</v>
      </c>
      <c r="E389" s="9">
        <f t="shared" si="10"/>
        <v>5.1746213855072831E-3</v>
      </c>
      <c r="F389" s="9">
        <f t="shared" si="11"/>
        <v>1.7332255620596815E-3</v>
      </c>
    </row>
    <row r="390" spans="2:6" x14ac:dyDescent="0.2">
      <c r="B390" s="3">
        <v>42716</v>
      </c>
      <c r="C390" s="8">
        <f>VLOOKUP(B390,'^NQGS'!A:F,6,0)</f>
        <v>2539.709961</v>
      </c>
      <c r="D390" s="8">
        <f>VLOOKUP(B390,AMZN!A:F,6,0)</f>
        <v>760.11999500000002</v>
      </c>
      <c r="E390" s="9">
        <f t="shared" si="10"/>
        <v>-5.743046325110801E-3</v>
      </c>
      <c r="F390" s="9">
        <f t="shared" si="11"/>
        <v>-1.1110215569921422E-2</v>
      </c>
    </row>
    <row r="391" spans="2:6" x14ac:dyDescent="0.2">
      <c r="B391" s="3">
        <v>42717</v>
      </c>
      <c r="C391" s="8">
        <f>VLOOKUP(B391,'^NQGS'!A:F,6,0)</f>
        <v>2564.5500489999999</v>
      </c>
      <c r="D391" s="8">
        <f>VLOOKUP(B391,AMZN!A:F,6,0)</f>
        <v>774.34002699999996</v>
      </c>
      <c r="E391" s="9">
        <f t="shared" si="10"/>
        <v>9.7806790466024029E-3</v>
      </c>
      <c r="F391" s="9">
        <f t="shared" si="11"/>
        <v>1.8707614710227416E-2</v>
      </c>
    </row>
    <row r="392" spans="2:6" x14ac:dyDescent="0.2">
      <c r="B392" s="3">
        <v>42718</v>
      </c>
      <c r="C392" s="8">
        <f>VLOOKUP(B392,'^NQGS'!A:F,6,0)</f>
        <v>2551.8701169999999</v>
      </c>
      <c r="D392" s="8">
        <f>VLOOKUP(B392,AMZN!A:F,6,0)</f>
        <v>768.82000700000003</v>
      </c>
      <c r="E392" s="9">
        <f t="shared" si="10"/>
        <v>-4.9443106033139061E-3</v>
      </c>
      <c r="F392" s="9">
        <f t="shared" si="11"/>
        <v>-7.1286770766403329E-3</v>
      </c>
    </row>
    <row r="393" spans="2:6" x14ac:dyDescent="0.2">
      <c r="B393" s="3">
        <v>42719</v>
      </c>
      <c r="C393" s="8">
        <f>VLOOKUP(B393,'^NQGS'!A:F,6,0)</f>
        <v>2561.01001</v>
      </c>
      <c r="D393" s="8">
        <f>VLOOKUP(B393,AMZN!A:F,6,0)</f>
        <v>761</v>
      </c>
      <c r="E393" s="9">
        <f t="shared" si="10"/>
        <v>3.5816450606604988E-3</v>
      </c>
      <c r="F393" s="9">
        <f t="shared" si="11"/>
        <v>-1.0171440556697164E-2</v>
      </c>
    </row>
    <row r="394" spans="2:6" x14ac:dyDescent="0.2">
      <c r="B394" s="3">
        <v>42720</v>
      </c>
      <c r="C394" s="8">
        <f>VLOOKUP(B394,'^NQGS'!A:F,6,0)</f>
        <v>2551.179932</v>
      </c>
      <c r="D394" s="8">
        <f>VLOOKUP(B394,AMZN!A:F,6,0)</f>
        <v>757.77002000000005</v>
      </c>
      <c r="E394" s="9">
        <f t="shared" si="10"/>
        <v>-3.8383598508464623E-3</v>
      </c>
      <c r="F394" s="9">
        <f t="shared" si="11"/>
        <v>-4.2443889618921649E-3</v>
      </c>
    </row>
    <row r="395" spans="2:6" x14ac:dyDescent="0.2">
      <c r="B395" s="3">
        <v>42723</v>
      </c>
      <c r="C395" s="8">
        <f>VLOOKUP(B395,'^NQGS'!A:F,6,0)</f>
        <v>2560.6499020000001</v>
      </c>
      <c r="D395" s="8">
        <f>VLOOKUP(B395,AMZN!A:F,6,0)</f>
        <v>766</v>
      </c>
      <c r="E395" s="9">
        <f t="shared" si="10"/>
        <v>3.7119961164699955E-3</v>
      </c>
      <c r="F395" s="9">
        <f t="shared" si="11"/>
        <v>1.0860788607076177E-2</v>
      </c>
    </row>
    <row r="396" spans="2:6" x14ac:dyDescent="0.2">
      <c r="B396" s="3">
        <v>42724</v>
      </c>
      <c r="C396" s="8">
        <f>VLOOKUP(B396,'^NQGS'!A:F,6,0)</f>
        <v>2572.8701169999999</v>
      </c>
      <c r="D396" s="8">
        <f>VLOOKUP(B396,AMZN!A:F,6,0)</f>
        <v>771.21997099999999</v>
      </c>
      <c r="E396" s="9">
        <f t="shared" si="10"/>
        <v>4.7723099477423592E-3</v>
      </c>
      <c r="F396" s="9">
        <f t="shared" si="11"/>
        <v>6.8145835509139108E-3</v>
      </c>
    </row>
    <row r="397" spans="2:6" x14ac:dyDescent="0.2">
      <c r="B397" s="3">
        <v>42725</v>
      </c>
      <c r="C397" s="8">
        <f>VLOOKUP(B397,'^NQGS'!A:F,6,0)</f>
        <v>2567.3701169999999</v>
      </c>
      <c r="D397" s="8">
        <f>VLOOKUP(B397,AMZN!A:F,6,0)</f>
        <v>770.59997599999997</v>
      </c>
      <c r="E397" s="9">
        <f t="shared" si="10"/>
        <v>-2.1376904973395838E-3</v>
      </c>
      <c r="F397" s="9">
        <f t="shared" si="11"/>
        <v>-8.0391460713358232E-4</v>
      </c>
    </row>
    <row r="398" spans="2:6" x14ac:dyDescent="0.2">
      <c r="B398" s="3">
        <v>42726</v>
      </c>
      <c r="C398" s="8">
        <f>VLOOKUP(B398,'^NQGS'!A:F,6,0)</f>
        <v>2556.1999510000001</v>
      </c>
      <c r="D398" s="8">
        <f>VLOOKUP(B398,AMZN!A:F,6,0)</f>
        <v>766.34002699999996</v>
      </c>
      <c r="E398" s="9">
        <f t="shared" si="10"/>
        <v>-4.3508202911749505E-3</v>
      </c>
      <c r="F398" s="9">
        <f t="shared" si="11"/>
        <v>-5.5280938653960998E-3</v>
      </c>
    </row>
    <row r="399" spans="2:6" x14ac:dyDescent="0.2">
      <c r="B399" s="3">
        <v>42727</v>
      </c>
      <c r="C399" s="8">
        <f>VLOOKUP(B399,'^NQGS'!A:F,6,0)</f>
        <v>2562.51001</v>
      </c>
      <c r="D399" s="8">
        <f>VLOOKUP(B399,AMZN!A:F,6,0)</f>
        <v>760.59002699999996</v>
      </c>
      <c r="E399" s="9">
        <f t="shared" si="10"/>
        <v>2.468531069931057E-3</v>
      </c>
      <c r="F399" s="9">
        <f t="shared" si="11"/>
        <v>-7.5031967500244212E-3</v>
      </c>
    </row>
    <row r="400" spans="2:6" x14ac:dyDescent="0.2">
      <c r="B400" s="3">
        <v>42731</v>
      </c>
      <c r="C400" s="8">
        <f>VLOOKUP(B400,'^NQGS'!A:F,6,0)</f>
        <v>2574.3400879999999</v>
      </c>
      <c r="D400" s="8">
        <f>VLOOKUP(B400,AMZN!A:F,6,0)</f>
        <v>771.40002400000003</v>
      </c>
      <c r="E400" s="9">
        <f t="shared" si="10"/>
        <v>4.6165977708707562E-3</v>
      </c>
      <c r="F400" s="9">
        <f t="shared" si="11"/>
        <v>1.4212646256535955E-2</v>
      </c>
    </row>
    <row r="401" spans="2:6" x14ac:dyDescent="0.2">
      <c r="B401" s="3">
        <v>42732</v>
      </c>
      <c r="C401" s="8">
        <f>VLOOKUP(B401,'^NQGS'!A:F,6,0)</f>
        <v>2551.669922</v>
      </c>
      <c r="D401" s="8">
        <f>VLOOKUP(B401,AMZN!A:F,6,0)</f>
        <v>772.13000499999998</v>
      </c>
      <c r="E401" s="9">
        <f t="shared" si="10"/>
        <v>-8.8062047845481883E-3</v>
      </c>
      <c r="F401" s="9">
        <f t="shared" si="11"/>
        <v>9.4630668562167841E-4</v>
      </c>
    </row>
    <row r="402" spans="2:6" x14ac:dyDescent="0.2">
      <c r="B402" s="3">
        <v>42733</v>
      </c>
      <c r="C402" s="8">
        <f>VLOOKUP(B402,'^NQGS'!A:F,6,0)</f>
        <v>2548.51001</v>
      </c>
      <c r="D402" s="8">
        <f>VLOOKUP(B402,AMZN!A:F,6,0)</f>
        <v>765.15002400000003</v>
      </c>
      <c r="E402" s="9">
        <f t="shared" ref="E402:E465" si="12">C402/C401-1</f>
        <v>-1.2383702032758848E-3</v>
      </c>
      <c r="F402" s="9">
        <f t="shared" ref="F402:F465" si="13">D402/D401-1</f>
        <v>-9.0399038436538293E-3</v>
      </c>
    </row>
    <row r="403" spans="2:6" x14ac:dyDescent="0.2">
      <c r="B403" s="3">
        <v>42734</v>
      </c>
      <c r="C403" s="8">
        <f>VLOOKUP(B403,'^NQGS'!A:F,6,0)</f>
        <v>2525.2700199999999</v>
      </c>
      <c r="D403" s="8">
        <f>VLOOKUP(B403,AMZN!A:F,6,0)</f>
        <v>749.86999500000002</v>
      </c>
      <c r="E403" s="9">
        <f t="shared" si="12"/>
        <v>-9.1190499188975593E-3</v>
      </c>
      <c r="F403" s="9">
        <f t="shared" si="13"/>
        <v>-1.9969977809214612E-2</v>
      </c>
    </row>
    <row r="404" spans="2:6" x14ac:dyDescent="0.2">
      <c r="B404" s="3">
        <v>42738</v>
      </c>
      <c r="C404" s="8">
        <f>VLOOKUP(B404,'^NQGS'!A:F,6,0)</f>
        <v>2546.969971</v>
      </c>
      <c r="D404" s="8">
        <f>VLOOKUP(B404,AMZN!A:F,6,0)</f>
        <v>753.669983</v>
      </c>
      <c r="E404" s="9">
        <f t="shared" si="12"/>
        <v>8.5931210635448174E-3</v>
      </c>
      <c r="F404" s="9">
        <f t="shared" si="13"/>
        <v>5.0675290721560184E-3</v>
      </c>
    </row>
    <row r="405" spans="2:6" x14ac:dyDescent="0.2">
      <c r="B405" s="3">
        <v>42739</v>
      </c>
      <c r="C405" s="8">
        <f>VLOOKUP(B405,'^NQGS'!A:F,6,0)</f>
        <v>2568.8701169999999</v>
      </c>
      <c r="D405" s="8">
        <f>VLOOKUP(B405,AMZN!A:F,6,0)</f>
        <v>757.17999299999997</v>
      </c>
      <c r="E405" s="9">
        <f t="shared" si="12"/>
        <v>8.5985096995082611E-3</v>
      </c>
      <c r="F405" s="9">
        <f t="shared" si="13"/>
        <v>4.6572240890214722E-3</v>
      </c>
    </row>
    <row r="406" spans="2:6" x14ac:dyDescent="0.2">
      <c r="B406" s="3">
        <v>42740</v>
      </c>
      <c r="C406" s="8">
        <f>VLOOKUP(B406,'^NQGS'!A:F,6,0)</f>
        <v>2574.429932</v>
      </c>
      <c r="D406" s="8">
        <f>VLOOKUP(B406,AMZN!A:F,6,0)</f>
        <v>780.45001200000002</v>
      </c>
      <c r="E406" s="9">
        <f t="shared" si="12"/>
        <v>2.164303661445155E-3</v>
      </c>
      <c r="F406" s="9">
        <f t="shared" si="13"/>
        <v>3.0732480011526286E-2</v>
      </c>
    </row>
    <row r="407" spans="2:6" x14ac:dyDescent="0.2">
      <c r="B407" s="3">
        <v>42741</v>
      </c>
      <c r="C407" s="8">
        <f>VLOOKUP(B407,'^NQGS'!A:F,6,0)</f>
        <v>2590.469971</v>
      </c>
      <c r="D407" s="8">
        <f>VLOOKUP(B407,AMZN!A:F,6,0)</f>
        <v>795.98999000000003</v>
      </c>
      <c r="E407" s="9">
        <f t="shared" si="12"/>
        <v>6.2305207069819346E-3</v>
      </c>
      <c r="F407" s="9">
        <f t="shared" si="13"/>
        <v>1.9911560972594389E-2</v>
      </c>
    </row>
    <row r="408" spans="2:6" x14ac:dyDescent="0.2">
      <c r="B408" s="3">
        <v>42744</v>
      </c>
      <c r="C408" s="8">
        <f>VLOOKUP(B408,'^NQGS'!A:F,6,0)</f>
        <v>2595.6000979999999</v>
      </c>
      <c r="D408" s="8">
        <f>VLOOKUP(B408,AMZN!A:F,6,0)</f>
        <v>796.919983</v>
      </c>
      <c r="E408" s="9">
        <f t="shared" si="12"/>
        <v>1.9803846627952648E-3</v>
      </c>
      <c r="F408" s="9">
        <f t="shared" si="13"/>
        <v>1.1683476069843657E-3</v>
      </c>
    </row>
    <row r="409" spans="2:6" x14ac:dyDescent="0.2">
      <c r="B409" s="3">
        <v>42745</v>
      </c>
      <c r="C409" s="8">
        <f>VLOOKUP(B409,'^NQGS'!A:F,6,0)</f>
        <v>2604.6298830000001</v>
      </c>
      <c r="D409" s="8">
        <f>VLOOKUP(B409,AMZN!A:F,6,0)</f>
        <v>795.90002400000003</v>
      </c>
      <c r="E409" s="9">
        <f t="shared" si="12"/>
        <v>3.4788814374595578E-3</v>
      </c>
      <c r="F409" s="9">
        <f t="shared" si="13"/>
        <v>-1.279876300956051E-3</v>
      </c>
    </row>
    <row r="410" spans="2:6" x14ac:dyDescent="0.2">
      <c r="B410" s="3">
        <v>42746</v>
      </c>
      <c r="C410" s="8">
        <f>VLOOKUP(B410,'^NQGS'!A:F,6,0)</f>
        <v>2610.639893</v>
      </c>
      <c r="D410" s="8">
        <f>VLOOKUP(B410,AMZN!A:F,6,0)</f>
        <v>799.02002000000005</v>
      </c>
      <c r="E410" s="9">
        <f t="shared" si="12"/>
        <v>2.3074334051169654E-3</v>
      </c>
      <c r="F410" s="9">
        <f t="shared" si="13"/>
        <v>3.9200853196608154E-3</v>
      </c>
    </row>
    <row r="411" spans="2:6" x14ac:dyDescent="0.2">
      <c r="B411" s="3">
        <v>42747</v>
      </c>
      <c r="C411" s="8">
        <f>VLOOKUP(B411,'^NQGS'!A:F,6,0)</f>
        <v>2603.110107</v>
      </c>
      <c r="D411" s="8">
        <f>VLOOKUP(B411,AMZN!A:F,6,0)</f>
        <v>813.64001499999995</v>
      </c>
      <c r="E411" s="9">
        <f t="shared" si="12"/>
        <v>-2.8842683436309802E-3</v>
      </c>
      <c r="F411" s="9">
        <f t="shared" si="13"/>
        <v>1.8297407616895356E-2</v>
      </c>
    </row>
    <row r="412" spans="2:6" x14ac:dyDescent="0.2">
      <c r="B412" s="3">
        <v>42748</v>
      </c>
      <c r="C412" s="8">
        <f>VLOOKUP(B412,'^NQGS'!A:F,6,0)</f>
        <v>2615.4799800000001</v>
      </c>
      <c r="D412" s="8">
        <f>VLOOKUP(B412,AMZN!A:F,6,0)</f>
        <v>817.14001499999995</v>
      </c>
      <c r="E412" s="9">
        <f t="shared" si="12"/>
        <v>4.7519591917131176E-3</v>
      </c>
      <c r="F412" s="9">
        <f t="shared" si="13"/>
        <v>4.3016566730680328E-3</v>
      </c>
    </row>
    <row r="413" spans="2:6" x14ac:dyDescent="0.2">
      <c r="B413" s="3">
        <v>42752</v>
      </c>
      <c r="C413" s="8">
        <f>VLOOKUP(B413,'^NQGS'!A:F,6,0)</f>
        <v>2599.76001</v>
      </c>
      <c r="D413" s="8">
        <f>VLOOKUP(B413,AMZN!A:F,6,0)</f>
        <v>809.71997099999999</v>
      </c>
      <c r="E413" s="9">
        <f t="shared" si="12"/>
        <v>-6.0103576093899491E-3</v>
      </c>
      <c r="F413" s="9">
        <f t="shared" si="13"/>
        <v>-9.0805050099033169E-3</v>
      </c>
    </row>
    <row r="414" spans="2:6" x14ac:dyDescent="0.2">
      <c r="B414" s="3">
        <v>42753</v>
      </c>
      <c r="C414" s="8">
        <f>VLOOKUP(B414,'^NQGS'!A:F,6,0)</f>
        <v>2607.540039</v>
      </c>
      <c r="D414" s="8">
        <f>VLOOKUP(B414,AMZN!A:F,6,0)</f>
        <v>807.47997999999995</v>
      </c>
      <c r="E414" s="9">
        <f t="shared" si="12"/>
        <v>2.9925950741891416E-3</v>
      </c>
      <c r="F414" s="9">
        <f t="shared" si="13"/>
        <v>-2.7663773652929491E-3</v>
      </c>
    </row>
    <row r="415" spans="2:6" x14ac:dyDescent="0.2">
      <c r="B415" s="3">
        <v>42754</v>
      </c>
      <c r="C415" s="8">
        <f>VLOOKUP(B415,'^NQGS'!A:F,6,0)</f>
        <v>2600.669922</v>
      </c>
      <c r="D415" s="8">
        <f>VLOOKUP(B415,AMZN!A:F,6,0)</f>
        <v>809.03997800000002</v>
      </c>
      <c r="E415" s="9">
        <f t="shared" si="12"/>
        <v>-2.6347119880216763E-3</v>
      </c>
      <c r="F415" s="9">
        <f t="shared" si="13"/>
        <v>1.9319339657188905E-3</v>
      </c>
    </row>
    <row r="416" spans="2:6" x14ac:dyDescent="0.2">
      <c r="B416" s="3">
        <v>42755</v>
      </c>
      <c r="C416" s="8">
        <f>VLOOKUP(B416,'^NQGS'!A:F,6,0)</f>
        <v>2607.9499510000001</v>
      </c>
      <c r="D416" s="8">
        <f>VLOOKUP(B416,AMZN!A:F,6,0)</f>
        <v>808.330017</v>
      </c>
      <c r="E416" s="9">
        <f t="shared" si="12"/>
        <v>2.799289882355227E-3</v>
      </c>
      <c r="F416" s="9">
        <f t="shared" si="13"/>
        <v>-8.7753512719490612E-4</v>
      </c>
    </row>
    <row r="417" spans="2:6" x14ac:dyDescent="0.2">
      <c r="B417" s="3">
        <v>42758</v>
      </c>
      <c r="C417" s="8">
        <f>VLOOKUP(B417,'^NQGS'!A:F,6,0)</f>
        <v>2607.1201169999999</v>
      </c>
      <c r="D417" s="8">
        <f>VLOOKUP(B417,AMZN!A:F,6,0)</f>
        <v>817.88000499999998</v>
      </c>
      <c r="E417" s="9">
        <f t="shared" si="12"/>
        <v>-3.181939897588526E-4</v>
      </c>
      <c r="F417" s="9">
        <f t="shared" si="13"/>
        <v>1.1814466615310604E-2</v>
      </c>
    </row>
    <row r="418" spans="2:6" x14ac:dyDescent="0.2">
      <c r="B418" s="3">
        <v>42759</v>
      </c>
      <c r="C418" s="8">
        <f>VLOOKUP(B418,'^NQGS'!A:F,6,0)</f>
        <v>2629.639893</v>
      </c>
      <c r="D418" s="8">
        <f>VLOOKUP(B418,AMZN!A:F,6,0)</f>
        <v>822.44000200000005</v>
      </c>
      <c r="E418" s="9">
        <f t="shared" si="12"/>
        <v>8.6377976423708258E-3</v>
      </c>
      <c r="F418" s="9">
        <f t="shared" si="13"/>
        <v>5.5753863306635676E-3</v>
      </c>
    </row>
    <row r="419" spans="2:6" x14ac:dyDescent="0.2">
      <c r="B419" s="3">
        <v>42760</v>
      </c>
      <c r="C419" s="8">
        <f>VLOOKUP(B419,'^NQGS'!A:F,6,0)</f>
        <v>2655.73999</v>
      </c>
      <c r="D419" s="8">
        <f>VLOOKUP(B419,AMZN!A:F,6,0)</f>
        <v>836.52002000000005</v>
      </c>
      <c r="E419" s="9">
        <f t="shared" si="12"/>
        <v>9.9253502616374334E-3</v>
      </c>
      <c r="F419" s="9">
        <f t="shared" si="13"/>
        <v>1.7119811737950963E-2</v>
      </c>
    </row>
    <row r="420" spans="2:6" x14ac:dyDescent="0.2">
      <c r="B420" s="3">
        <v>42761</v>
      </c>
      <c r="C420" s="8">
        <f>VLOOKUP(B420,'^NQGS'!A:F,6,0)</f>
        <v>2655.360107</v>
      </c>
      <c r="D420" s="8">
        <f>VLOOKUP(B420,AMZN!A:F,6,0)</f>
        <v>839.15002400000003</v>
      </c>
      <c r="E420" s="9">
        <f t="shared" si="12"/>
        <v>-1.4304224111938435E-4</v>
      </c>
      <c r="F420" s="9">
        <f t="shared" si="13"/>
        <v>3.143982136853074E-3</v>
      </c>
    </row>
    <row r="421" spans="2:6" x14ac:dyDescent="0.2">
      <c r="B421" s="3">
        <v>42762</v>
      </c>
      <c r="C421" s="8">
        <f>VLOOKUP(B421,'^NQGS'!A:F,6,0)</f>
        <v>2658.080078</v>
      </c>
      <c r="D421" s="8">
        <f>VLOOKUP(B421,AMZN!A:F,6,0)</f>
        <v>835.77002000000005</v>
      </c>
      <c r="E421" s="9">
        <f t="shared" si="12"/>
        <v>1.0243322526499732E-3</v>
      </c>
      <c r="F421" s="9">
        <f t="shared" si="13"/>
        <v>-4.0278900117149963E-3</v>
      </c>
    </row>
    <row r="422" spans="2:6" x14ac:dyDescent="0.2">
      <c r="B422" s="3">
        <v>42765</v>
      </c>
      <c r="C422" s="8">
        <f>VLOOKUP(B422,'^NQGS'!A:F,6,0)</f>
        <v>2636.459961</v>
      </c>
      <c r="D422" s="8">
        <f>VLOOKUP(B422,AMZN!A:F,6,0)</f>
        <v>830.38000499999998</v>
      </c>
      <c r="E422" s="9">
        <f t="shared" si="12"/>
        <v>-8.1337342614099528E-3</v>
      </c>
      <c r="F422" s="9">
        <f t="shared" si="13"/>
        <v>-6.4491604999185048E-3</v>
      </c>
    </row>
    <row r="423" spans="2:6" x14ac:dyDescent="0.2">
      <c r="B423" s="3">
        <v>42766</v>
      </c>
      <c r="C423" s="8">
        <f>VLOOKUP(B423,'^NQGS'!A:F,6,0)</f>
        <v>2636.1999510000001</v>
      </c>
      <c r="D423" s="8">
        <f>VLOOKUP(B423,AMZN!A:F,6,0)</f>
        <v>823.47997999999995</v>
      </c>
      <c r="E423" s="9">
        <f t="shared" si="12"/>
        <v>-9.8620879454336396E-5</v>
      </c>
      <c r="F423" s="9">
        <f t="shared" si="13"/>
        <v>-8.30947874280763E-3</v>
      </c>
    </row>
    <row r="424" spans="2:6" x14ac:dyDescent="0.2">
      <c r="B424" s="3">
        <v>42767</v>
      </c>
      <c r="C424" s="8">
        <f>VLOOKUP(B424,'^NQGS'!A:F,6,0)</f>
        <v>2648.780029</v>
      </c>
      <c r="D424" s="8">
        <f>VLOOKUP(B424,AMZN!A:F,6,0)</f>
        <v>832.34997599999997</v>
      </c>
      <c r="E424" s="9">
        <f t="shared" si="12"/>
        <v>4.7720500090395745E-3</v>
      </c>
      <c r="F424" s="9">
        <f t="shared" si="13"/>
        <v>1.0771355971519903E-2</v>
      </c>
    </row>
    <row r="425" spans="2:6" x14ac:dyDescent="0.2">
      <c r="B425" s="3">
        <v>42768</v>
      </c>
      <c r="C425" s="8">
        <f>VLOOKUP(B425,'^NQGS'!A:F,6,0)</f>
        <v>2645.2299800000001</v>
      </c>
      <c r="D425" s="8">
        <f>VLOOKUP(B425,AMZN!A:F,6,0)</f>
        <v>839.95001200000002</v>
      </c>
      <c r="E425" s="9">
        <f t="shared" si="12"/>
        <v>-1.3402581419115212E-3</v>
      </c>
      <c r="F425" s="9">
        <f t="shared" si="13"/>
        <v>9.1308178280047336E-3</v>
      </c>
    </row>
    <row r="426" spans="2:6" x14ac:dyDescent="0.2">
      <c r="B426" s="3">
        <v>42769</v>
      </c>
      <c r="C426" s="8">
        <f>VLOOKUP(B426,'^NQGS'!A:F,6,0)</f>
        <v>2659.2700199999999</v>
      </c>
      <c r="D426" s="8">
        <f>VLOOKUP(B426,AMZN!A:F,6,0)</f>
        <v>810.20001200000002</v>
      </c>
      <c r="E426" s="9">
        <f t="shared" si="12"/>
        <v>5.3076821698505583E-3</v>
      </c>
      <c r="F426" s="9">
        <f t="shared" si="13"/>
        <v>-3.5418774421066335E-2</v>
      </c>
    </row>
    <row r="427" spans="2:6" x14ac:dyDescent="0.2">
      <c r="B427" s="3">
        <v>42772</v>
      </c>
      <c r="C427" s="8">
        <f>VLOOKUP(B427,'^NQGS'!A:F,6,0)</f>
        <v>2657.6599120000001</v>
      </c>
      <c r="D427" s="8">
        <f>VLOOKUP(B427,AMZN!A:F,6,0)</f>
        <v>807.64001499999995</v>
      </c>
      <c r="E427" s="9">
        <f t="shared" si="12"/>
        <v>-6.0546991764298674E-4</v>
      </c>
      <c r="F427" s="9">
        <f t="shared" si="13"/>
        <v>-3.1597099013620511E-3</v>
      </c>
    </row>
    <row r="428" spans="2:6" x14ac:dyDescent="0.2">
      <c r="B428" s="3">
        <v>42773</v>
      </c>
      <c r="C428" s="8">
        <f>VLOOKUP(B428,'^NQGS'!A:F,6,0)</f>
        <v>2662.6000979999999</v>
      </c>
      <c r="D428" s="8">
        <f>VLOOKUP(B428,AMZN!A:F,6,0)</f>
        <v>812.5</v>
      </c>
      <c r="E428" s="9">
        <f t="shared" si="12"/>
        <v>1.8588480707006916E-3</v>
      </c>
      <c r="F428" s="9">
        <f t="shared" si="13"/>
        <v>6.0175138796212391E-3</v>
      </c>
    </row>
    <row r="429" spans="2:6" x14ac:dyDescent="0.2">
      <c r="B429" s="3">
        <v>42774</v>
      </c>
      <c r="C429" s="8">
        <f>VLOOKUP(B429,'^NQGS'!A:F,6,0)</f>
        <v>2666.040039</v>
      </c>
      <c r="D429" s="8">
        <f>VLOOKUP(B429,AMZN!A:F,6,0)</f>
        <v>819.71002199999998</v>
      </c>
      <c r="E429" s="9">
        <f t="shared" si="12"/>
        <v>1.2919480482946888E-3</v>
      </c>
      <c r="F429" s="9">
        <f t="shared" si="13"/>
        <v>8.8738732307691581E-3</v>
      </c>
    </row>
    <row r="430" spans="2:6" x14ac:dyDescent="0.2">
      <c r="B430" s="3">
        <v>42775</v>
      </c>
      <c r="C430" s="8">
        <f>VLOOKUP(B430,'^NQGS'!A:F,6,0)</f>
        <v>2681.330078</v>
      </c>
      <c r="D430" s="8">
        <f>VLOOKUP(B430,AMZN!A:F,6,0)</f>
        <v>821.35998500000005</v>
      </c>
      <c r="E430" s="9">
        <f t="shared" si="12"/>
        <v>5.7351122925126674E-3</v>
      </c>
      <c r="F430" s="9">
        <f t="shared" si="13"/>
        <v>2.0128618117591923E-3</v>
      </c>
    </row>
    <row r="431" spans="2:6" x14ac:dyDescent="0.2">
      <c r="B431" s="3">
        <v>42776</v>
      </c>
      <c r="C431" s="8">
        <f>VLOOKUP(B431,'^NQGS'!A:F,6,0)</f>
        <v>2690.639893</v>
      </c>
      <c r="D431" s="8">
        <f>VLOOKUP(B431,AMZN!A:F,6,0)</f>
        <v>827.46002199999998</v>
      </c>
      <c r="E431" s="9">
        <f t="shared" si="12"/>
        <v>3.4720883774757016E-3</v>
      </c>
      <c r="F431" s="9">
        <f t="shared" si="13"/>
        <v>7.426752107968726E-3</v>
      </c>
    </row>
    <row r="432" spans="2:6" x14ac:dyDescent="0.2">
      <c r="B432" s="3">
        <v>42779</v>
      </c>
      <c r="C432" s="8">
        <f>VLOOKUP(B432,'^NQGS'!A:F,6,0)</f>
        <v>2704.709961</v>
      </c>
      <c r="D432" s="8">
        <f>VLOOKUP(B432,AMZN!A:F,6,0)</f>
        <v>836.53002900000001</v>
      </c>
      <c r="E432" s="9">
        <f t="shared" si="12"/>
        <v>5.2292646208824678E-3</v>
      </c>
      <c r="F432" s="9">
        <f t="shared" si="13"/>
        <v>1.0961263092901463E-2</v>
      </c>
    </row>
    <row r="433" spans="2:6" x14ac:dyDescent="0.2">
      <c r="B433" s="3">
        <v>42780</v>
      </c>
      <c r="C433" s="8">
        <f>VLOOKUP(B433,'^NQGS'!A:F,6,0)</f>
        <v>2713.3701169999999</v>
      </c>
      <c r="D433" s="8">
        <f>VLOOKUP(B433,AMZN!A:F,6,0)</f>
        <v>836.39001499999995</v>
      </c>
      <c r="E433" s="9">
        <f t="shared" si="12"/>
        <v>3.2018797301274216E-3</v>
      </c>
      <c r="F433" s="9">
        <f t="shared" si="13"/>
        <v>-1.6737474465489122E-4</v>
      </c>
    </row>
    <row r="434" spans="2:6" x14ac:dyDescent="0.2">
      <c r="B434" s="3">
        <v>42781</v>
      </c>
      <c r="C434" s="8">
        <f>VLOOKUP(B434,'^NQGS'!A:F,6,0)</f>
        <v>2730.639893</v>
      </c>
      <c r="D434" s="8">
        <f>VLOOKUP(B434,AMZN!A:F,6,0)</f>
        <v>842.70001200000002</v>
      </c>
      <c r="E434" s="9">
        <f t="shared" si="12"/>
        <v>6.3646960257284224E-3</v>
      </c>
      <c r="F434" s="9">
        <f t="shared" si="13"/>
        <v>7.5443236849259687E-3</v>
      </c>
    </row>
    <row r="435" spans="2:6" x14ac:dyDescent="0.2">
      <c r="B435" s="3">
        <v>42782</v>
      </c>
      <c r="C435" s="8">
        <f>VLOOKUP(B435,'^NQGS'!A:F,6,0)</f>
        <v>2728.8798830000001</v>
      </c>
      <c r="D435" s="8">
        <f>VLOOKUP(B435,AMZN!A:F,6,0)</f>
        <v>844.14001499999995</v>
      </c>
      <c r="E435" s="9">
        <f t="shared" si="12"/>
        <v>-6.445412317134247E-4</v>
      </c>
      <c r="F435" s="9">
        <f t="shared" si="13"/>
        <v>1.7087967004798532E-3</v>
      </c>
    </row>
    <row r="436" spans="2:6" x14ac:dyDescent="0.2">
      <c r="B436" s="3">
        <v>42783</v>
      </c>
      <c r="C436" s="8">
        <f>VLOOKUP(B436,'^NQGS'!A:F,6,0)</f>
        <v>2739.7700199999999</v>
      </c>
      <c r="D436" s="8">
        <f>VLOOKUP(B436,AMZN!A:F,6,0)</f>
        <v>845.07000700000003</v>
      </c>
      <c r="E436" s="9">
        <f t="shared" si="12"/>
        <v>3.990698552853722E-3</v>
      </c>
      <c r="F436" s="9">
        <f t="shared" si="13"/>
        <v>1.1017034893199273E-3</v>
      </c>
    </row>
    <row r="437" spans="2:6" x14ac:dyDescent="0.2">
      <c r="B437" s="3">
        <v>42787</v>
      </c>
      <c r="C437" s="8">
        <f>VLOOKUP(B437,'^NQGS'!A:F,6,0)</f>
        <v>2752.8100589999999</v>
      </c>
      <c r="D437" s="8">
        <f>VLOOKUP(B437,AMZN!A:F,6,0)</f>
        <v>856.44000200000005</v>
      </c>
      <c r="E437" s="9">
        <f t="shared" si="12"/>
        <v>4.7595378096734198E-3</v>
      </c>
      <c r="F437" s="9">
        <f t="shared" si="13"/>
        <v>1.3454500699135563E-2</v>
      </c>
    </row>
    <row r="438" spans="2:6" x14ac:dyDescent="0.2">
      <c r="B438" s="3">
        <v>42788</v>
      </c>
      <c r="C438" s="8">
        <f>VLOOKUP(B438,'^NQGS'!A:F,6,0)</f>
        <v>2750.6599120000001</v>
      </c>
      <c r="D438" s="8">
        <f>VLOOKUP(B438,AMZN!A:F,6,0)</f>
        <v>855.60998500000005</v>
      </c>
      <c r="E438" s="9">
        <f t="shared" si="12"/>
        <v>-7.8107350449774238E-4</v>
      </c>
      <c r="F438" s="9">
        <f t="shared" si="13"/>
        <v>-9.691478656551622E-4</v>
      </c>
    </row>
    <row r="439" spans="2:6" x14ac:dyDescent="0.2">
      <c r="B439" s="3">
        <v>42789</v>
      </c>
      <c r="C439" s="8">
        <f>VLOOKUP(B439,'^NQGS'!A:F,6,0)</f>
        <v>2738.8798830000001</v>
      </c>
      <c r="D439" s="8">
        <f>VLOOKUP(B439,AMZN!A:F,6,0)</f>
        <v>852.19000200000005</v>
      </c>
      <c r="E439" s="9">
        <f t="shared" si="12"/>
        <v>-4.2826192175224875E-3</v>
      </c>
      <c r="F439" s="9">
        <f t="shared" si="13"/>
        <v>-3.9971284346337344E-3</v>
      </c>
    </row>
    <row r="440" spans="2:6" x14ac:dyDescent="0.2">
      <c r="B440" s="3">
        <v>42790</v>
      </c>
      <c r="C440" s="8">
        <f>VLOOKUP(B440,'^NQGS'!A:F,6,0)</f>
        <v>2743.6599120000001</v>
      </c>
      <c r="D440" s="8">
        <f>VLOOKUP(B440,AMZN!A:F,6,0)</f>
        <v>845.23999000000003</v>
      </c>
      <c r="E440" s="9">
        <f t="shared" si="12"/>
        <v>1.7452495926051359E-3</v>
      </c>
      <c r="F440" s="9">
        <f t="shared" si="13"/>
        <v>-8.1554723520448347E-3</v>
      </c>
    </row>
    <row r="441" spans="2:6" x14ac:dyDescent="0.2">
      <c r="B441" s="3">
        <v>42793</v>
      </c>
      <c r="C441" s="8">
        <f>VLOOKUP(B441,'^NQGS'!A:F,6,0)</f>
        <v>2750.01001</v>
      </c>
      <c r="D441" s="8">
        <f>VLOOKUP(B441,AMZN!A:F,6,0)</f>
        <v>848.64001499999995</v>
      </c>
      <c r="E441" s="9">
        <f t="shared" si="12"/>
        <v>2.3144625076259029E-3</v>
      </c>
      <c r="F441" s="9">
        <f t="shared" si="13"/>
        <v>4.0225557714086424E-3</v>
      </c>
    </row>
    <row r="442" spans="2:6" x14ac:dyDescent="0.2">
      <c r="B442" s="3">
        <v>42794</v>
      </c>
      <c r="C442" s="8">
        <f>VLOOKUP(B442,'^NQGS'!A:F,6,0)</f>
        <v>2733.7700199999999</v>
      </c>
      <c r="D442" s="8">
        <f>VLOOKUP(B442,AMZN!A:F,6,0)</f>
        <v>845.03997800000002</v>
      </c>
      <c r="E442" s="9">
        <f t="shared" si="12"/>
        <v>-5.905429413327834E-3</v>
      </c>
      <c r="F442" s="9">
        <f t="shared" si="13"/>
        <v>-4.2421249721531495E-3</v>
      </c>
    </row>
    <row r="443" spans="2:6" x14ac:dyDescent="0.2">
      <c r="B443" s="3">
        <v>42795</v>
      </c>
      <c r="C443" s="8">
        <f>VLOOKUP(B443,'^NQGS'!A:F,6,0)</f>
        <v>2770.3400879999999</v>
      </c>
      <c r="D443" s="8">
        <f>VLOOKUP(B443,AMZN!A:F,6,0)</f>
        <v>853.080017</v>
      </c>
      <c r="E443" s="9">
        <f t="shared" si="12"/>
        <v>1.3377155990612621E-2</v>
      </c>
      <c r="F443" s="9">
        <f t="shared" si="13"/>
        <v>9.514388915692118E-3</v>
      </c>
    </row>
    <row r="444" spans="2:6" x14ac:dyDescent="0.2">
      <c r="B444" s="3">
        <v>42796</v>
      </c>
      <c r="C444" s="8">
        <f>VLOOKUP(B444,'^NQGS'!A:F,6,0)</f>
        <v>2750.540039</v>
      </c>
      <c r="D444" s="8">
        <f>VLOOKUP(B444,AMZN!A:F,6,0)</f>
        <v>848.90997300000004</v>
      </c>
      <c r="E444" s="9">
        <f t="shared" si="12"/>
        <v>-7.1471546348282899E-3</v>
      </c>
      <c r="F444" s="9">
        <f t="shared" si="13"/>
        <v>-4.8882214058473261E-3</v>
      </c>
    </row>
    <row r="445" spans="2:6" x14ac:dyDescent="0.2">
      <c r="B445" s="3">
        <v>42797</v>
      </c>
      <c r="C445" s="8">
        <f>VLOOKUP(B445,'^NQGS'!A:F,6,0)</f>
        <v>2755.209961</v>
      </c>
      <c r="D445" s="8">
        <f>VLOOKUP(B445,AMZN!A:F,6,0)</f>
        <v>849.88000499999998</v>
      </c>
      <c r="E445" s="9">
        <f t="shared" si="12"/>
        <v>1.6978200403503507E-3</v>
      </c>
      <c r="F445" s="9">
        <f t="shared" si="13"/>
        <v>1.1426794723259359E-3</v>
      </c>
    </row>
    <row r="446" spans="2:6" x14ac:dyDescent="0.2">
      <c r="B446" s="3">
        <v>42800</v>
      </c>
      <c r="C446" s="8">
        <f>VLOOKUP(B446,'^NQGS'!A:F,6,0)</f>
        <v>2745.3500979999999</v>
      </c>
      <c r="D446" s="8">
        <f>VLOOKUP(B446,AMZN!A:F,6,0)</f>
        <v>846.60998500000005</v>
      </c>
      <c r="E446" s="9">
        <f t="shared" si="12"/>
        <v>-3.5786249104665657E-3</v>
      </c>
      <c r="F446" s="9">
        <f t="shared" si="13"/>
        <v>-3.8476255244996871E-3</v>
      </c>
    </row>
    <row r="447" spans="2:6" x14ac:dyDescent="0.2">
      <c r="B447" s="3">
        <v>42801</v>
      </c>
      <c r="C447" s="8">
        <f>VLOOKUP(B447,'^NQGS'!A:F,6,0)</f>
        <v>2738.51001</v>
      </c>
      <c r="D447" s="8">
        <f>VLOOKUP(B447,AMZN!A:F,6,0)</f>
        <v>846.02002000000005</v>
      </c>
      <c r="E447" s="9">
        <f t="shared" si="12"/>
        <v>-2.4915175681903268E-3</v>
      </c>
      <c r="F447" s="9">
        <f t="shared" si="13"/>
        <v>-6.9685570741295777E-4</v>
      </c>
    </row>
    <row r="448" spans="2:6" x14ac:dyDescent="0.2">
      <c r="B448" s="3">
        <v>42802</v>
      </c>
      <c r="C448" s="8">
        <f>VLOOKUP(B448,'^NQGS'!A:F,6,0)</f>
        <v>2740.1298830000001</v>
      </c>
      <c r="D448" s="8">
        <f>VLOOKUP(B448,AMZN!A:F,6,0)</f>
        <v>850.5</v>
      </c>
      <c r="E448" s="9">
        <f t="shared" si="12"/>
        <v>5.9151618730068911E-4</v>
      </c>
      <c r="F448" s="9">
        <f t="shared" si="13"/>
        <v>5.2953593225844031E-3</v>
      </c>
    </row>
    <row r="449" spans="2:6" x14ac:dyDescent="0.2">
      <c r="B449" s="3">
        <v>42803</v>
      </c>
      <c r="C449" s="8">
        <f>VLOOKUP(B449,'^NQGS'!A:F,6,0)</f>
        <v>2740.7299800000001</v>
      </c>
      <c r="D449" s="8">
        <f>VLOOKUP(B449,AMZN!A:F,6,0)</f>
        <v>853</v>
      </c>
      <c r="E449" s="9">
        <f t="shared" si="12"/>
        <v>2.1900312234213182E-4</v>
      </c>
      <c r="F449" s="9">
        <f t="shared" si="13"/>
        <v>2.9394473838917357E-3</v>
      </c>
    </row>
    <row r="450" spans="2:6" x14ac:dyDescent="0.2">
      <c r="B450" s="3">
        <v>42804</v>
      </c>
      <c r="C450" s="8">
        <f>VLOOKUP(B450,'^NQGS'!A:F,6,0)</f>
        <v>2751.679932</v>
      </c>
      <c r="D450" s="8">
        <f>VLOOKUP(B450,AMZN!A:F,6,0)</f>
        <v>852.46002199999998</v>
      </c>
      <c r="E450" s="9">
        <f t="shared" si="12"/>
        <v>3.9952684430444307E-3</v>
      </c>
      <c r="F450" s="9">
        <f t="shared" si="13"/>
        <v>-6.3303399765535229E-4</v>
      </c>
    </row>
    <row r="451" spans="2:6" x14ac:dyDescent="0.2">
      <c r="B451" s="3">
        <v>42807</v>
      </c>
      <c r="C451" s="8">
        <f>VLOOKUP(B451,'^NQGS'!A:F,6,0)</f>
        <v>2757.76001</v>
      </c>
      <c r="D451" s="8">
        <f>VLOOKUP(B451,AMZN!A:F,6,0)</f>
        <v>854.59002699999996</v>
      </c>
      <c r="E451" s="9">
        <f t="shared" si="12"/>
        <v>2.2095876519987456E-3</v>
      </c>
      <c r="F451" s="9">
        <f t="shared" si="13"/>
        <v>2.4986567639884161E-3</v>
      </c>
    </row>
    <row r="452" spans="2:6" x14ac:dyDescent="0.2">
      <c r="B452" s="3">
        <v>42808</v>
      </c>
      <c r="C452" s="8">
        <f>VLOOKUP(B452,'^NQGS'!A:F,6,0)</f>
        <v>2749.419922</v>
      </c>
      <c r="D452" s="8">
        <f>VLOOKUP(B452,AMZN!A:F,6,0)</f>
        <v>852.53002900000001</v>
      </c>
      <c r="E452" s="9">
        <f t="shared" si="12"/>
        <v>-3.0242254473766828E-3</v>
      </c>
      <c r="F452" s="9">
        <f t="shared" si="13"/>
        <v>-2.4105102270283174E-3</v>
      </c>
    </row>
    <row r="453" spans="2:6" x14ac:dyDescent="0.2">
      <c r="B453" s="3">
        <v>42809</v>
      </c>
      <c r="C453" s="8">
        <f>VLOOKUP(B453,'^NQGS'!A:F,6,0)</f>
        <v>2769.719971</v>
      </c>
      <c r="D453" s="8">
        <f>VLOOKUP(B453,AMZN!A:F,6,0)</f>
        <v>852.96997099999999</v>
      </c>
      <c r="E453" s="9">
        <f t="shared" si="12"/>
        <v>7.3833934342169005E-3</v>
      </c>
      <c r="F453" s="9">
        <f t="shared" si="13"/>
        <v>5.1604281964823251E-4</v>
      </c>
    </row>
    <row r="454" spans="2:6" x14ac:dyDescent="0.2">
      <c r="B454" s="3">
        <v>42810</v>
      </c>
      <c r="C454" s="8">
        <f>VLOOKUP(B454,'^NQGS'!A:F,6,0)</f>
        <v>2770.080078</v>
      </c>
      <c r="D454" s="8">
        <f>VLOOKUP(B454,AMZN!A:F,6,0)</f>
        <v>853.419983</v>
      </c>
      <c r="E454" s="9">
        <f t="shared" si="12"/>
        <v>1.3001567081527554E-4</v>
      </c>
      <c r="F454" s="9">
        <f t="shared" si="13"/>
        <v>5.2758246515116625E-4</v>
      </c>
    </row>
    <row r="455" spans="2:6" x14ac:dyDescent="0.2">
      <c r="B455" s="3">
        <v>42811</v>
      </c>
      <c r="C455" s="8">
        <f>VLOOKUP(B455,'^NQGS'!A:F,6,0)</f>
        <v>2769.9499510000001</v>
      </c>
      <c r="D455" s="8">
        <f>VLOOKUP(B455,AMZN!A:F,6,0)</f>
        <v>852.30999799999995</v>
      </c>
      <c r="E455" s="9">
        <f t="shared" si="12"/>
        <v>-4.6975898290169127E-5</v>
      </c>
      <c r="F455" s="9">
        <f t="shared" si="13"/>
        <v>-1.3006316023889131E-3</v>
      </c>
    </row>
    <row r="456" spans="2:6" x14ac:dyDescent="0.2">
      <c r="B456" s="3">
        <v>42814</v>
      </c>
      <c r="C456" s="8">
        <f>VLOOKUP(B456,'^NQGS'!A:F,6,0)</f>
        <v>2769.5600589999999</v>
      </c>
      <c r="D456" s="8">
        <f>VLOOKUP(B456,AMZN!A:F,6,0)</f>
        <v>856.96997099999999</v>
      </c>
      <c r="E456" s="9">
        <f t="shared" si="12"/>
        <v>-1.4075777790112376E-4</v>
      </c>
      <c r="F456" s="9">
        <f t="shared" si="13"/>
        <v>5.4674625558013279E-3</v>
      </c>
    </row>
    <row r="457" spans="2:6" x14ac:dyDescent="0.2">
      <c r="B457" s="3">
        <v>42815</v>
      </c>
      <c r="C457" s="8">
        <f>VLOOKUP(B457,'^NQGS'!A:F,6,0)</f>
        <v>2720.080078</v>
      </c>
      <c r="D457" s="8">
        <f>VLOOKUP(B457,AMZN!A:F,6,0)</f>
        <v>843.20001200000002</v>
      </c>
      <c r="E457" s="9">
        <f t="shared" si="12"/>
        <v>-1.7865646509166333E-2</v>
      </c>
      <c r="F457" s="9">
        <f t="shared" si="13"/>
        <v>-1.6068193129254893E-2</v>
      </c>
    </row>
    <row r="458" spans="2:6" x14ac:dyDescent="0.2">
      <c r="B458" s="3">
        <v>42816</v>
      </c>
      <c r="C458" s="8">
        <f>VLOOKUP(B458,'^NQGS'!A:F,6,0)</f>
        <v>2733.48999</v>
      </c>
      <c r="D458" s="8">
        <f>VLOOKUP(B458,AMZN!A:F,6,0)</f>
        <v>848.05999799999995</v>
      </c>
      <c r="E458" s="9">
        <f t="shared" si="12"/>
        <v>4.9299695654034803E-3</v>
      </c>
      <c r="F458" s="9">
        <f t="shared" si="13"/>
        <v>5.7637404303072515E-3</v>
      </c>
    </row>
    <row r="459" spans="2:6" x14ac:dyDescent="0.2">
      <c r="B459" s="3">
        <v>42817</v>
      </c>
      <c r="C459" s="8">
        <f>VLOOKUP(B459,'^NQGS'!A:F,6,0)</f>
        <v>2731.360107</v>
      </c>
      <c r="D459" s="8">
        <f>VLOOKUP(B459,AMZN!A:F,6,0)</f>
        <v>847.38000499999998</v>
      </c>
      <c r="E459" s="9">
        <f t="shared" si="12"/>
        <v>-7.7918083029093754E-4</v>
      </c>
      <c r="F459" s="9">
        <f t="shared" si="13"/>
        <v>-8.0182180695187455E-4</v>
      </c>
    </row>
    <row r="460" spans="2:6" x14ac:dyDescent="0.2">
      <c r="B460" s="3">
        <v>42818</v>
      </c>
      <c r="C460" s="8">
        <f>VLOOKUP(B460,'^NQGS'!A:F,6,0)</f>
        <v>2736.3999020000001</v>
      </c>
      <c r="D460" s="8">
        <f>VLOOKUP(B460,AMZN!A:F,6,0)</f>
        <v>845.60998500000005</v>
      </c>
      <c r="E460" s="9">
        <f t="shared" si="12"/>
        <v>1.8451594819313133E-3</v>
      </c>
      <c r="F460" s="9">
        <f t="shared" si="13"/>
        <v>-2.0888149231228503E-3</v>
      </c>
    </row>
    <row r="461" spans="2:6" x14ac:dyDescent="0.2">
      <c r="B461" s="3">
        <v>42821</v>
      </c>
      <c r="C461" s="8">
        <f>VLOOKUP(B461,'^NQGS'!A:F,6,0)</f>
        <v>2741.23999</v>
      </c>
      <c r="D461" s="8">
        <f>VLOOKUP(B461,AMZN!A:F,6,0)</f>
        <v>846.82000700000003</v>
      </c>
      <c r="E461" s="9">
        <f t="shared" si="12"/>
        <v>1.7687794815597346E-3</v>
      </c>
      <c r="F461" s="9">
        <f t="shared" si="13"/>
        <v>1.4309457332153386E-3</v>
      </c>
    </row>
    <row r="462" spans="2:6" x14ac:dyDescent="0.2">
      <c r="B462" s="3">
        <v>42822</v>
      </c>
      <c r="C462" s="8">
        <f>VLOOKUP(B462,'^NQGS'!A:F,6,0)</f>
        <v>2757.889893</v>
      </c>
      <c r="D462" s="8">
        <f>VLOOKUP(B462,AMZN!A:F,6,0)</f>
        <v>856</v>
      </c>
      <c r="E462" s="9">
        <f t="shared" si="12"/>
        <v>6.0738582031265587E-3</v>
      </c>
      <c r="F462" s="9">
        <f t="shared" si="13"/>
        <v>1.0840548078831613E-2</v>
      </c>
    </row>
    <row r="463" spans="2:6" x14ac:dyDescent="0.2">
      <c r="B463" s="3">
        <v>42823</v>
      </c>
      <c r="C463" s="8">
        <f>VLOOKUP(B463,'^NQGS'!A:F,6,0)</f>
        <v>2768.4499510000001</v>
      </c>
      <c r="D463" s="8">
        <f>VLOOKUP(B463,AMZN!A:F,6,0)</f>
        <v>874.32000700000003</v>
      </c>
      <c r="E463" s="9">
        <f t="shared" si="12"/>
        <v>3.8290353892673767E-3</v>
      </c>
      <c r="F463" s="9">
        <f t="shared" si="13"/>
        <v>2.1401877336448605E-2</v>
      </c>
    </row>
    <row r="464" spans="2:6" x14ac:dyDescent="0.2">
      <c r="B464" s="3">
        <v>42824</v>
      </c>
      <c r="C464" s="8">
        <f>VLOOKUP(B464,'^NQGS'!A:F,6,0)</f>
        <v>2776.610107</v>
      </c>
      <c r="D464" s="8">
        <f>VLOOKUP(B464,AMZN!A:F,6,0)</f>
        <v>876.34002699999996</v>
      </c>
      <c r="E464" s="9">
        <f t="shared" si="12"/>
        <v>2.9475540986581006E-3</v>
      </c>
      <c r="F464" s="9">
        <f t="shared" si="13"/>
        <v>2.3103897701381992E-3</v>
      </c>
    </row>
    <row r="465" spans="2:6" x14ac:dyDescent="0.2">
      <c r="B465" s="3">
        <v>42825</v>
      </c>
      <c r="C465" s="8">
        <f>VLOOKUP(B465,'^NQGS'!A:F,6,0)</f>
        <v>2775.48999</v>
      </c>
      <c r="D465" s="8">
        <f>VLOOKUP(B465,AMZN!A:F,6,0)</f>
        <v>886.53997800000002</v>
      </c>
      <c r="E465" s="9">
        <f t="shared" si="12"/>
        <v>-4.034116987386982E-4</v>
      </c>
      <c r="F465" s="9">
        <f t="shared" si="13"/>
        <v>1.1639261799917922E-2</v>
      </c>
    </row>
    <row r="466" spans="2:6" x14ac:dyDescent="0.2">
      <c r="B466" s="3">
        <v>42828</v>
      </c>
      <c r="C466" s="8">
        <f>VLOOKUP(B466,'^NQGS'!A:F,6,0)</f>
        <v>2767.8798830000001</v>
      </c>
      <c r="D466" s="8">
        <f>VLOOKUP(B466,AMZN!A:F,6,0)</f>
        <v>891.51000999999997</v>
      </c>
      <c r="E466" s="9">
        <f t="shared" ref="E466:E529" si="14">C466/C465-1</f>
        <v>-2.7418967560390861E-3</v>
      </c>
      <c r="F466" s="9">
        <f t="shared" ref="F466:F529" si="15">D466/D465-1</f>
        <v>5.6061002586844655E-3</v>
      </c>
    </row>
    <row r="467" spans="2:6" x14ac:dyDescent="0.2">
      <c r="B467" s="3">
        <v>42829</v>
      </c>
      <c r="C467" s="8">
        <f>VLOOKUP(B467,'^NQGS'!A:F,6,0)</f>
        <v>2770.290039</v>
      </c>
      <c r="D467" s="8">
        <f>VLOOKUP(B467,AMZN!A:F,6,0)</f>
        <v>906.830017</v>
      </c>
      <c r="E467" s="9">
        <f t="shared" si="14"/>
        <v>8.7075888473431284E-4</v>
      </c>
      <c r="F467" s="9">
        <f t="shared" si="15"/>
        <v>1.7184335372745885E-2</v>
      </c>
    </row>
    <row r="468" spans="2:6" x14ac:dyDescent="0.2">
      <c r="B468" s="3">
        <v>42830</v>
      </c>
      <c r="C468" s="8">
        <f>VLOOKUP(B468,'^NQGS'!A:F,6,0)</f>
        <v>2754.7299800000001</v>
      </c>
      <c r="D468" s="8">
        <f>VLOOKUP(B468,AMZN!A:F,6,0)</f>
        <v>909.28002900000001</v>
      </c>
      <c r="E468" s="9">
        <f t="shared" si="14"/>
        <v>-5.6167617039899476E-3</v>
      </c>
      <c r="F468" s="9">
        <f t="shared" si="15"/>
        <v>2.7017323578515384E-3</v>
      </c>
    </row>
    <row r="469" spans="2:6" x14ac:dyDescent="0.2">
      <c r="B469" s="3">
        <v>42831</v>
      </c>
      <c r="C469" s="8">
        <f>VLOOKUP(B469,'^NQGS'!A:F,6,0)</f>
        <v>2761.610107</v>
      </c>
      <c r="D469" s="8">
        <f>VLOOKUP(B469,AMZN!A:F,6,0)</f>
        <v>898.28002900000001</v>
      </c>
      <c r="E469" s="9">
        <f t="shared" si="14"/>
        <v>2.4975685638706224E-3</v>
      </c>
      <c r="F469" s="9">
        <f t="shared" si="15"/>
        <v>-1.2097483337556114E-2</v>
      </c>
    </row>
    <row r="470" spans="2:6" x14ac:dyDescent="0.2">
      <c r="B470" s="3">
        <v>42832</v>
      </c>
      <c r="C470" s="8">
        <f>VLOOKUP(B470,'^NQGS'!A:F,6,0)</f>
        <v>2760.8000489999999</v>
      </c>
      <c r="D470" s="8">
        <f>VLOOKUP(B470,AMZN!A:F,6,0)</f>
        <v>894.88000499999998</v>
      </c>
      <c r="E470" s="9">
        <f t="shared" si="14"/>
        <v>-2.9332815589955263E-4</v>
      </c>
      <c r="F470" s="9">
        <f t="shared" si="15"/>
        <v>-3.7850379505653953E-3</v>
      </c>
    </row>
    <row r="471" spans="2:6" x14ac:dyDescent="0.2">
      <c r="B471" s="3">
        <v>42835</v>
      </c>
      <c r="C471" s="8">
        <f>VLOOKUP(B471,'^NQGS'!A:F,6,0)</f>
        <v>2762.610107</v>
      </c>
      <c r="D471" s="8">
        <f>VLOOKUP(B471,AMZN!A:F,6,0)</f>
        <v>907.03997800000002</v>
      </c>
      <c r="E471" s="9">
        <f t="shared" si="14"/>
        <v>6.5562806718144628E-4</v>
      </c>
      <c r="F471" s="9">
        <f t="shared" si="15"/>
        <v>1.3588383841473872E-2</v>
      </c>
    </row>
    <row r="472" spans="2:6" x14ac:dyDescent="0.2">
      <c r="B472" s="3">
        <v>42836</v>
      </c>
      <c r="C472" s="8">
        <f>VLOOKUP(B472,'^NQGS'!A:F,6,0)</f>
        <v>2755.76001</v>
      </c>
      <c r="D472" s="8">
        <f>VLOOKUP(B472,AMZN!A:F,6,0)</f>
        <v>902.35998500000005</v>
      </c>
      <c r="E472" s="9">
        <f t="shared" si="14"/>
        <v>-2.4795742919505592E-3</v>
      </c>
      <c r="F472" s="9">
        <f t="shared" si="15"/>
        <v>-5.1596325559092326E-3</v>
      </c>
    </row>
    <row r="473" spans="2:6" x14ac:dyDescent="0.2">
      <c r="B473" s="3">
        <v>42837</v>
      </c>
      <c r="C473" s="8">
        <f>VLOOKUP(B473,'^NQGS'!A:F,6,0)</f>
        <v>2741.5900879999999</v>
      </c>
      <c r="D473" s="8">
        <f>VLOOKUP(B473,AMZN!A:F,6,0)</f>
        <v>896.22997999999995</v>
      </c>
      <c r="E473" s="9">
        <f t="shared" si="14"/>
        <v>-5.1419288866159096E-3</v>
      </c>
      <c r="F473" s="9">
        <f t="shared" si="15"/>
        <v>-6.7933032291985773E-3</v>
      </c>
    </row>
    <row r="474" spans="2:6" x14ac:dyDescent="0.2">
      <c r="B474" s="3">
        <v>42838</v>
      </c>
      <c r="C474" s="8">
        <f>VLOOKUP(B474,'^NQGS'!A:F,6,0)</f>
        <v>2726.919922</v>
      </c>
      <c r="D474" s="8">
        <f>VLOOKUP(B474,AMZN!A:F,6,0)</f>
        <v>884.669983</v>
      </c>
      <c r="E474" s="9">
        <f t="shared" si="14"/>
        <v>-5.3509698857650001E-3</v>
      </c>
      <c r="F474" s="9">
        <f t="shared" si="15"/>
        <v>-1.28984716623739E-2</v>
      </c>
    </row>
    <row r="475" spans="2:6" x14ac:dyDescent="0.2">
      <c r="B475" s="3">
        <v>42842</v>
      </c>
      <c r="C475" s="8">
        <f>VLOOKUP(B475,'^NQGS'!A:F,6,0)</f>
        <v>2751.4499510000001</v>
      </c>
      <c r="D475" s="8">
        <f>VLOOKUP(B475,AMZN!A:F,6,0)</f>
        <v>901.98999000000003</v>
      </c>
      <c r="E475" s="9">
        <f t="shared" si="14"/>
        <v>8.99550764292667E-3</v>
      </c>
      <c r="F475" s="9">
        <f t="shared" si="15"/>
        <v>1.9577929999688992E-2</v>
      </c>
    </row>
    <row r="476" spans="2:6" x14ac:dyDescent="0.2">
      <c r="B476" s="3">
        <v>42843</v>
      </c>
      <c r="C476" s="8">
        <f>VLOOKUP(B476,'^NQGS'!A:F,6,0)</f>
        <v>2748.209961</v>
      </c>
      <c r="D476" s="8">
        <f>VLOOKUP(B476,AMZN!A:F,6,0)</f>
        <v>903.78002900000001</v>
      </c>
      <c r="E476" s="9">
        <f t="shared" si="14"/>
        <v>-1.1775573089463087E-3</v>
      </c>
      <c r="F476" s="9">
        <f t="shared" si="15"/>
        <v>1.9845441965491428E-3</v>
      </c>
    </row>
    <row r="477" spans="2:6" x14ac:dyDescent="0.2">
      <c r="B477" s="3">
        <v>42844</v>
      </c>
      <c r="C477" s="8">
        <f>VLOOKUP(B477,'^NQGS'!A:F,6,0)</f>
        <v>2754.48999</v>
      </c>
      <c r="D477" s="8">
        <f>VLOOKUP(B477,AMZN!A:F,6,0)</f>
        <v>899.20001200000002</v>
      </c>
      <c r="E477" s="9">
        <f t="shared" si="14"/>
        <v>2.2851343562246829E-3</v>
      </c>
      <c r="F477" s="9">
        <f t="shared" si="15"/>
        <v>-5.0676235953870385E-3</v>
      </c>
    </row>
    <row r="478" spans="2:6" x14ac:dyDescent="0.2">
      <c r="B478" s="3">
        <v>42845</v>
      </c>
      <c r="C478" s="8">
        <f>VLOOKUP(B478,'^NQGS'!A:F,6,0)</f>
        <v>2779.8400879999999</v>
      </c>
      <c r="D478" s="8">
        <f>VLOOKUP(B478,AMZN!A:F,6,0)</f>
        <v>902.05999799999995</v>
      </c>
      <c r="E478" s="9">
        <f t="shared" si="14"/>
        <v>9.2031911867647143E-3</v>
      </c>
      <c r="F478" s="9">
        <f t="shared" si="15"/>
        <v>3.180589370365805E-3</v>
      </c>
    </row>
    <row r="479" spans="2:6" x14ac:dyDescent="0.2">
      <c r="B479" s="3">
        <v>42846</v>
      </c>
      <c r="C479" s="8">
        <f>VLOOKUP(B479,'^NQGS'!A:F,6,0)</f>
        <v>2777.080078</v>
      </c>
      <c r="D479" s="8">
        <f>VLOOKUP(B479,AMZN!A:F,6,0)</f>
        <v>898.53002900000001</v>
      </c>
      <c r="E479" s="9">
        <f t="shared" si="14"/>
        <v>-9.9286646448271121E-4</v>
      </c>
      <c r="F479" s="9">
        <f t="shared" si="15"/>
        <v>-3.9132308358937884E-3</v>
      </c>
    </row>
    <row r="480" spans="2:6" x14ac:dyDescent="0.2">
      <c r="B480" s="3">
        <v>42849</v>
      </c>
      <c r="C480" s="8">
        <f>VLOOKUP(B480,'^NQGS'!A:F,6,0)</f>
        <v>2811.76001</v>
      </c>
      <c r="D480" s="8">
        <f>VLOOKUP(B480,AMZN!A:F,6,0)</f>
        <v>907.40997300000004</v>
      </c>
      <c r="E480" s="9">
        <f t="shared" si="14"/>
        <v>1.2487912132867152E-2</v>
      </c>
      <c r="F480" s="9">
        <f t="shared" si="15"/>
        <v>9.8827459443762145E-3</v>
      </c>
    </row>
    <row r="481" spans="2:6" x14ac:dyDescent="0.2">
      <c r="B481" s="3">
        <v>42850</v>
      </c>
      <c r="C481" s="8">
        <f>VLOOKUP(B481,'^NQGS'!A:F,6,0)</f>
        <v>2830.969971</v>
      </c>
      <c r="D481" s="8">
        <f>VLOOKUP(B481,AMZN!A:F,6,0)</f>
        <v>907.61999500000002</v>
      </c>
      <c r="E481" s="9">
        <f t="shared" si="14"/>
        <v>6.8320059079296502E-3</v>
      </c>
      <c r="F481" s="9">
        <f t="shared" si="15"/>
        <v>2.314521619215526E-4</v>
      </c>
    </row>
    <row r="482" spans="2:6" x14ac:dyDescent="0.2">
      <c r="B482" s="3">
        <v>42851</v>
      </c>
      <c r="C482" s="8">
        <f>VLOOKUP(B482,'^NQGS'!A:F,6,0)</f>
        <v>2830.48999</v>
      </c>
      <c r="D482" s="8">
        <f>VLOOKUP(B482,AMZN!A:F,6,0)</f>
        <v>909.28997800000002</v>
      </c>
      <c r="E482" s="9">
        <f t="shared" si="14"/>
        <v>-1.6954648227174296E-4</v>
      </c>
      <c r="F482" s="9">
        <f t="shared" si="15"/>
        <v>1.8399583627506377E-3</v>
      </c>
    </row>
    <row r="483" spans="2:6" x14ac:dyDescent="0.2">
      <c r="B483" s="3">
        <v>42852</v>
      </c>
      <c r="C483" s="8">
        <f>VLOOKUP(B483,'^NQGS'!A:F,6,0)</f>
        <v>2841.8100589999999</v>
      </c>
      <c r="D483" s="8">
        <f>VLOOKUP(B483,AMZN!A:F,6,0)</f>
        <v>918.38000499999998</v>
      </c>
      <c r="E483" s="9">
        <f t="shared" si="14"/>
        <v>3.9993319319244769E-3</v>
      </c>
      <c r="F483" s="9">
        <f t="shared" si="15"/>
        <v>9.9968406338246663E-3</v>
      </c>
    </row>
    <row r="484" spans="2:6" x14ac:dyDescent="0.2">
      <c r="B484" s="3">
        <v>42853</v>
      </c>
      <c r="C484" s="8">
        <f>VLOOKUP(B484,'^NQGS'!A:F,6,0)</f>
        <v>2841.6000979999999</v>
      </c>
      <c r="D484" s="8">
        <f>VLOOKUP(B484,AMZN!A:F,6,0)</f>
        <v>924.98999000000003</v>
      </c>
      <c r="E484" s="9">
        <f t="shared" si="14"/>
        <v>-7.3882840739170064E-5</v>
      </c>
      <c r="F484" s="9">
        <f t="shared" si="15"/>
        <v>7.197440018307022E-3</v>
      </c>
    </row>
    <row r="485" spans="2:6" x14ac:dyDescent="0.2">
      <c r="B485" s="3">
        <v>42856</v>
      </c>
      <c r="C485" s="8">
        <f>VLOOKUP(B485,'^NQGS'!A:F,6,0)</f>
        <v>2862.540039</v>
      </c>
      <c r="D485" s="8">
        <f>VLOOKUP(B485,AMZN!A:F,6,0)</f>
        <v>948.22997999999995</v>
      </c>
      <c r="E485" s="9">
        <f t="shared" si="14"/>
        <v>7.3690668207460064E-3</v>
      </c>
      <c r="F485" s="9">
        <f t="shared" si="15"/>
        <v>2.5124585402270139E-2</v>
      </c>
    </row>
    <row r="486" spans="2:6" x14ac:dyDescent="0.2">
      <c r="B486" s="3">
        <v>42857</v>
      </c>
      <c r="C486" s="8">
        <f>VLOOKUP(B486,'^NQGS'!A:F,6,0)</f>
        <v>2865.9799800000001</v>
      </c>
      <c r="D486" s="8">
        <f>VLOOKUP(B486,AMZN!A:F,6,0)</f>
        <v>946.94000200000005</v>
      </c>
      <c r="E486" s="9">
        <f t="shared" si="14"/>
        <v>1.2017093047200778E-3</v>
      </c>
      <c r="F486" s="9">
        <f t="shared" si="15"/>
        <v>-1.3604062592493804E-3</v>
      </c>
    </row>
    <row r="487" spans="2:6" x14ac:dyDescent="0.2">
      <c r="B487" s="3">
        <v>42858</v>
      </c>
      <c r="C487" s="8">
        <f>VLOOKUP(B487,'^NQGS'!A:F,6,0)</f>
        <v>2855.4499510000001</v>
      </c>
      <c r="D487" s="8">
        <f>VLOOKUP(B487,AMZN!A:F,6,0)</f>
        <v>941.03002900000001</v>
      </c>
      <c r="E487" s="9">
        <f t="shared" si="14"/>
        <v>-3.6741460420111061E-3</v>
      </c>
      <c r="F487" s="9">
        <f t="shared" si="15"/>
        <v>-6.241127196567664E-3</v>
      </c>
    </row>
    <row r="488" spans="2:6" x14ac:dyDescent="0.2">
      <c r="B488" s="3">
        <v>42859</v>
      </c>
      <c r="C488" s="8">
        <f>VLOOKUP(B488,'^NQGS'!A:F,6,0)</f>
        <v>2856.830078</v>
      </c>
      <c r="D488" s="8">
        <f>VLOOKUP(B488,AMZN!A:F,6,0)</f>
        <v>937.53002900000001</v>
      </c>
      <c r="E488" s="9">
        <f t="shared" si="14"/>
        <v>4.8333083180684966E-4</v>
      </c>
      <c r="F488" s="9">
        <f t="shared" si="15"/>
        <v>-3.71932870592806E-3</v>
      </c>
    </row>
    <row r="489" spans="2:6" x14ac:dyDescent="0.2">
      <c r="B489" s="3">
        <v>42860</v>
      </c>
      <c r="C489" s="8">
        <f>VLOOKUP(B489,'^NQGS'!A:F,6,0)</f>
        <v>2868.6999510000001</v>
      </c>
      <c r="D489" s="8">
        <f>VLOOKUP(B489,AMZN!A:F,6,0)</f>
        <v>934.15002400000003</v>
      </c>
      <c r="E489" s="9">
        <f t="shared" si="14"/>
        <v>4.154910399259748E-3</v>
      </c>
      <c r="F489" s="9">
        <f t="shared" si="15"/>
        <v>-3.6052231880030483E-3</v>
      </c>
    </row>
    <row r="490" spans="2:6" x14ac:dyDescent="0.2">
      <c r="B490" s="3">
        <v>42863</v>
      </c>
      <c r="C490" s="8">
        <f>VLOOKUP(B490,'^NQGS'!A:F,6,0)</f>
        <v>2870.0600589999999</v>
      </c>
      <c r="D490" s="8">
        <f>VLOOKUP(B490,AMZN!A:F,6,0)</f>
        <v>949.03997800000002</v>
      </c>
      <c r="E490" s="9">
        <f t="shared" si="14"/>
        <v>4.7411999276048E-4</v>
      </c>
      <c r="F490" s="9">
        <f t="shared" si="15"/>
        <v>1.59395746052029E-2</v>
      </c>
    </row>
    <row r="491" spans="2:6" x14ac:dyDescent="0.2">
      <c r="B491" s="3">
        <v>42864</v>
      </c>
      <c r="C491" s="8">
        <f>VLOOKUP(B491,'^NQGS'!A:F,6,0)</f>
        <v>2878.3999020000001</v>
      </c>
      <c r="D491" s="8">
        <f>VLOOKUP(B491,AMZN!A:F,6,0)</f>
        <v>952.82000700000003</v>
      </c>
      <c r="E491" s="9">
        <f t="shared" si="14"/>
        <v>2.9058078327830472E-3</v>
      </c>
      <c r="F491" s="9">
        <f t="shared" si="15"/>
        <v>3.9830029162375435E-3</v>
      </c>
    </row>
    <row r="492" spans="2:6" x14ac:dyDescent="0.2">
      <c r="B492" s="3">
        <v>42865</v>
      </c>
      <c r="C492" s="8">
        <f>VLOOKUP(B492,'^NQGS'!A:F,6,0)</f>
        <v>2882.2299800000001</v>
      </c>
      <c r="D492" s="8">
        <f>VLOOKUP(B492,AMZN!A:F,6,0)</f>
        <v>948.95001200000002</v>
      </c>
      <c r="E492" s="9">
        <f t="shared" si="14"/>
        <v>1.3306274772100224E-3</v>
      </c>
      <c r="F492" s="9">
        <f t="shared" si="15"/>
        <v>-4.0616223122611483E-3</v>
      </c>
    </row>
    <row r="493" spans="2:6" x14ac:dyDescent="0.2">
      <c r="B493" s="3">
        <v>42866</v>
      </c>
      <c r="C493" s="8">
        <f>VLOOKUP(B493,'^NQGS'!A:F,6,0)</f>
        <v>2875.8999020000001</v>
      </c>
      <c r="D493" s="8">
        <f>VLOOKUP(B493,AMZN!A:F,6,0)</f>
        <v>947.61999500000002</v>
      </c>
      <c r="E493" s="9">
        <f t="shared" si="14"/>
        <v>-2.1962432019390077E-3</v>
      </c>
      <c r="F493" s="9">
        <f t="shared" si="15"/>
        <v>-1.4015669773762562E-3</v>
      </c>
    </row>
    <row r="494" spans="2:6" x14ac:dyDescent="0.2">
      <c r="B494" s="3">
        <v>42867</v>
      </c>
      <c r="C494" s="8">
        <f>VLOOKUP(B494,'^NQGS'!A:F,6,0)</f>
        <v>2878.23999</v>
      </c>
      <c r="D494" s="8">
        <f>VLOOKUP(B494,AMZN!A:F,6,0)</f>
        <v>961.34997599999997</v>
      </c>
      <c r="E494" s="9">
        <f t="shared" si="14"/>
        <v>8.1368895988775947E-4</v>
      </c>
      <c r="F494" s="9">
        <f t="shared" si="15"/>
        <v>1.4488910188096948E-2</v>
      </c>
    </row>
    <row r="495" spans="2:6" x14ac:dyDescent="0.2">
      <c r="B495" s="3">
        <v>42870</v>
      </c>
      <c r="C495" s="8">
        <f>VLOOKUP(B495,'^NQGS'!A:F,6,0)</f>
        <v>2891.5200199999999</v>
      </c>
      <c r="D495" s="8">
        <f>VLOOKUP(B495,AMZN!A:F,6,0)</f>
        <v>957.96997099999999</v>
      </c>
      <c r="E495" s="9">
        <f t="shared" si="14"/>
        <v>4.6139411745160785E-3</v>
      </c>
      <c r="F495" s="9">
        <f t="shared" si="15"/>
        <v>-3.5158944030596606E-3</v>
      </c>
    </row>
    <row r="496" spans="2:6" x14ac:dyDescent="0.2">
      <c r="B496" s="3">
        <v>42871</v>
      </c>
      <c r="C496" s="8">
        <f>VLOOKUP(B496,'^NQGS'!A:F,6,0)</f>
        <v>2900.820068</v>
      </c>
      <c r="D496" s="8">
        <f>VLOOKUP(B496,AMZN!A:F,6,0)</f>
        <v>966.07000700000003</v>
      </c>
      <c r="E496" s="9">
        <f t="shared" si="14"/>
        <v>3.2163180388424806E-3</v>
      </c>
      <c r="F496" s="9">
        <f t="shared" si="15"/>
        <v>8.4554174402196036E-3</v>
      </c>
    </row>
    <row r="497" spans="2:6" x14ac:dyDescent="0.2">
      <c r="B497" s="3">
        <v>42872</v>
      </c>
      <c r="C497" s="8">
        <f>VLOOKUP(B497,'^NQGS'!A:F,6,0)</f>
        <v>2826.6599120000001</v>
      </c>
      <c r="D497" s="8">
        <f>VLOOKUP(B497,AMZN!A:F,6,0)</f>
        <v>944.76000999999997</v>
      </c>
      <c r="E497" s="9">
        <f t="shared" si="14"/>
        <v>-2.5565238195256468E-2</v>
      </c>
      <c r="F497" s="9">
        <f t="shared" si="15"/>
        <v>-2.2058439704773947E-2</v>
      </c>
    </row>
    <row r="498" spans="2:6" x14ac:dyDescent="0.2">
      <c r="B498" s="3">
        <v>42873</v>
      </c>
      <c r="C498" s="8">
        <f>VLOOKUP(B498,'^NQGS'!A:F,6,0)</f>
        <v>2846.98999</v>
      </c>
      <c r="D498" s="8">
        <f>VLOOKUP(B498,AMZN!A:F,6,0)</f>
        <v>958.48999000000003</v>
      </c>
      <c r="E498" s="9">
        <f t="shared" si="14"/>
        <v>7.1922617622632856E-3</v>
      </c>
      <c r="F498" s="9">
        <f t="shared" si="15"/>
        <v>1.4532770073534484E-2</v>
      </c>
    </row>
    <row r="499" spans="2:6" x14ac:dyDescent="0.2">
      <c r="B499" s="3">
        <v>42874</v>
      </c>
      <c r="C499" s="8">
        <f>VLOOKUP(B499,'^NQGS'!A:F,6,0)</f>
        <v>2860.6298830000001</v>
      </c>
      <c r="D499" s="8">
        <f>VLOOKUP(B499,AMZN!A:F,6,0)</f>
        <v>959.84002699999996</v>
      </c>
      <c r="E499" s="9">
        <f t="shared" si="14"/>
        <v>4.7909873402820491E-3</v>
      </c>
      <c r="F499" s="9">
        <f t="shared" si="15"/>
        <v>1.4085040157800766E-3</v>
      </c>
    </row>
    <row r="500" spans="2:6" x14ac:dyDescent="0.2">
      <c r="B500" s="3">
        <v>42877</v>
      </c>
      <c r="C500" s="8">
        <f>VLOOKUP(B500,'^NQGS'!A:F,6,0)</f>
        <v>2884.3701169999999</v>
      </c>
      <c r="D500" s="8">
        <f>VLOOKUP(B500,AMZN!A:F,6,0)</f>
        <v>970.669983</v>
      </c>
      <c r="E500" s="9">
        <f t="shared" si="14"/>
        <v>8.2989533672572779E-3</v>
      </c>
      <c r="F500" s="9">
        <f t="shared" si="15"/>
        <v>1.1283084363390428E-2</v>
      </c>
    </row>
    <row r="501" spans="2:6" x14ac:dyDescent="0.2">
      <c r="B501" s="3">
        <v>42878</v>
      </c>
      <c r="C501" s="8">
        <f>VLOOKUP(B501,'^NQGS'!A:F,6,0)</f>
        <v>2886.860107</v>
      </c>
      <c r="D501" s="8">
        <f>VLOOKUP(B501,AMZN!A:F,6,0)</f>
        <v>971.53997800000002</v>
      </c>
      <c r="E501" s="9">
        <f t="shared" si="14"/>
        <v>8.6326993381491413E-4</v>
      </c>
      <c r="F501" s="9">
        <f t="shared" si="15"/>
        <v>8.9628299549460166E-4</v>
      </c>
    </row>
    <row r="502" spans="2:6" x14ac:dyDescent="0.2">
      <c r="B502" s="3">
        <v>42879</v>
      </c>
      <c r="C502" s="8">
        <f>VLOOKUP(B502,'^NQGS'!A:F,6,0)</f>
        <v>2898.48999</v>
      </c>
      <c r="D502" s="8">
        <f>VLOOKUP(B502,AMZN!A:F,6,0)</f>
        <v>980.34997599999997</v>
      </c>
      <c r="E502" s="9">
        <f t="shared" si="14"/>
        <v>4.0285578687377921E-3</v>
      </c>
      <c r="F502" s="9">
        <f t="shared" si="15"/>
        <v>9.0680756319838629E-3</v>
      </c>
    </row>
    <row r="503" spans="2:6" x14ac:dyDescent="0.2">
      <c r="B503" s="3">
        <v>42880</v>
      </c>
      <c r="C503" s="8">
        <f>VLOOKUP(B503,'^NQGS'!A:F,6,0)</f>
        <v>2918.709961</v>
      </c>
      <c r="D503" s="8">
        <f>VLOOKUP(B503,AMZN!A:F,6,0)</f>
        <v>993.38000499999998</v>
      </c>
      <c r="E503" s="9">
        <f t="shared" si="14"/>
        <v>6.9760361670250237E-3</v>
      </c>
      <c r="F503" s="9">
        <f t="shared" si="15"/>
        <v>1.3291201427029886E-2</v>
      </c>
    </row>
    <row r="504" spans="2:6" x14ac:dyDescent="0.2">
      <c r="B504" s="3">
        <v>42881</v>
      </c>
      <c r="C504" s="8">
        <f>VLOOKUP(B504,'^NQGS'!A:F,6,0)</f>
        <v>2921.1499020000001</v>
      </c>
      <c r="D504" s="8">
        <f>VLOOKUP(B504,AMZN!A:F,6,0)</f>
        <v>995.78002900000001</v>
      </c>
      <c r="E504" s="9">
        <f t="shared" si="14"/>
        <v>8.359655575931324E-4</v>
      </c>
      <c r="F504" s="9">
        <f t="shared" si="15"/>
        <v>2.4160180272603249E-3</v>
      </c>
    </row>
    <row r="505" spans="2:6" x14ac:dyDescent="0.2">
      <c r="B505" s="3">
        <v>42885</v>
      </c>
      <c r="C505" s="8">
        <f>VLOOKUP(B505,'^NQGS'!A:F,6,0)</f>
        <v>2918.48999</v>
      </c>
      <c r="D505" s="8">
        <f>VLOOKUP(B505,AMZN!A:F,6,0)</f>
        <v>996.70001200000002</v>
      </c>
      <c r="E505" s="9">
        <f t="shared" si="14"/>
        <v>-9.1057018271434309E-4</v>
      </c>
      <c r="F505" s="9">
        <f t="shared" si="15"/>
        <v>9.2388175421009855E-4</v>
      </c>
    </row>
    <row r="506" spans="2:6" x14ac:dyDescent="0.2">
      <c r="B506" s="3">
        <v>42886</v>
      </c>
      <c r="C506" s="8">
        <f>VLOOKUP(B506,'^NQGS'!A:F,6,0)</f>
        <v>2916.139893</v>
      </c>
      <c r="D506" s="8">
        <f>VLOOKUP(B506,AMZN!A:F,6,0)</f>
        <v>994.61999500000002</v>
      </c>
      <c r="E506" s="9">
        <f t="shared" si="14"/>
        <v>-8.0524415298743879E-4</v>
      </c>
      <c r="F506" s="9">
        <f t="shared" si="15"/>
        <v>-2.0869037573564286E-3</v>
      </c>
    </row>
    <row r="507" spans="2:6" x14ac:dyDescent="0.2">
      <c r="B507" s="3">
        <v>42887</v>
      </c>
      <c r="C507" s="8">
        <f>VLOOKUP(B507,'^NQGS'!A:F,6,0)</f>
        <v>2938.2700199999999</v>
      </c>
      <c r="D507" s="8">
        <f>VLOOKUP(B507,AMZN!A:F,6,0)</f>
        <v>995.95001200000002</v>
      </c>
      <c r="E507" s="9">
        <f t="shared" si="14"/>
        <v>7.5888427208590237E-3</v>
      </c>
      <c r="F507" s="9">
        <f t="shared" si="15"/>
        <v>1.3372112029579331E-3</v>
      </c>
    </row>
    <row r="508" spans="2:6" x14ac:dyDescent="0.2">
      <c r="B508" s="3">
        <v>42888</v>
      </c>
      <c r="C508" s="8">
        <f>VLOOKUP(B508,'^NQGS'!A:F,6,0)</f>
        <v>2965.8100589999999</v>
      </c>
      <c r="D508" s="8">
        <f>VLOOKUP(B508,AMZN!A:F,6,0)</f>
        <v>1006.72998</v>
      </c>
      <c r="E508" s="9">
        <f t="shared" si="14"/>
        <v>9.3728754718056528E-3</v>
      </c>
      <c r="F508" s="9">
        <f t="shared" si="15"/>
        <v>1.0823804277438009E-2</v>
      </c>
    </row>
    <row r="509" spans="2:6" x14ac:dyDescent="0.2">
      <c r="B509" s="3">
        <v>42891</v>
      </c>
      <c r="C509" s="8">
        <f>VLOOKUP(B509,'^NQGS'!A:F,6,0)</f>
        <v>2961.3000489999999</v>
      </c>
      <c r="D509" s="8">
        <f>VLOOKUP(B509,AMZN!A:F,6,0)</f>
        <v>1011.340027</v>
      </c>
      <c r="E509" s="9">
        <f t="shared" si="14"/>
        <v>-1.5206671736491817E-3</v>
      </c>
      <c r="F509" s="9">
        <f t="shared" si="15"/>
        <v>4.5792288812140924E-3</v>
      </c>
    </row>
    <row r="510" spans="2:6" x14ac:dyDescent="0.2">
      <c r="B510" s="3">
        <v>42892</v>
      </c>
      <c r="C510" s="8">
        <f>VLOOKUP(B510,'^NQGS'!A:F,6,0)</f>
        <v>2951.0200199999999</v>
      </c>
      <c r="D510" s="8">
        <f>VLOOKUP(B510,AMZN!A:F,6,0)</f>
        <v>1003</v>
      </c>
      <c r="E510" s="9">
        <f t="shared" si="14"/>
        <v>-3.4714580859415145E-3</v>
      </c>
      <c r="F510" s="9">
        <f t="shared" si="15"/>
        <v>-8.246511338762641E-3</v>
      </c>
    </row>
    <row r="511" spans="2:6" x14ac:dyDescent="0.2">
      <c r="B511" s="3">
        <v>42893</v>
      </c>
      <c r="C511" s="8">
        <f>VLOOKUP(B511,'^NQGS'!A:F,6,0)</f>
        <v>2960.8999020000001</v>
      </c>
      <c r="D511" s="8">
        <f>VLOOKUP(B511,AMZN!A:F,6,0)</f>
        <v>1010.070007</v>
      </c>
      <c r="E511" s="9">
        <f t="shared" si="14"/>
        <v>3.3479549217019233E-3</v>
      </c>
      <c r="F511" s="9">
        <f t="shared" si="15"/>
        <v>7.048860418743752E-3</v>
      </c>
    </row>
    <row r="512" spans="2:6" x14ac:dyDescent="0.2">
      <c r="B512" s="3">
        <v>42894</v>
      </c>
      <c r="C512" s="8">
        <f>VLOOKUP(B512,'^NQGS'!A:F,6,0)</f>
        <v>2971.780029</v>
      </c>
      <c r="D512" s="8">
        <f>VLOOKUP(B512,AMZN!A:F,6,0)</f>
        <v>1010.27002</v>
      </c>
      <c r="E512" s="9">
        <f t="shared" si="14"/>
        <v>3.6746014252797554E-3</v>
      </c>
      <c r="F512" s="9">
        <f t="shared" si="15"/>
        <v>1.9801894780946405E-4</v>
      </c>
    </row>
    <row r="513" spans="2:6" x14ac:dyDescent="0.2">
      <c r="B513" s="3">
        <v>42895</v>
      </c>
      <c r="C513" s="8">
        <f>VLOOKUP(B513,'^NQGS'!A:F,6,0)</f>
        <v>2917.419922</v>
      </c>
      <c r="D513" s="8">
        <f>VLOOKUP(B513,AMZN!A:F,6,0)</f>
        <v>978.30999799999995</v>
      </c>
      <c r="E513" s="9">
        <f t="shared" si="14"/>
        <v>-1.8292103207346755E-2</v>
      </c>
      <c r="F513" s="9">
        <f t="shared" si="15"/>
        <v>-3.1635128596610329E-2</v>
      </c>
    </row>
    <row r="514" spans="2:6" x14ac:dyDescent="0.2">
      <c r="B514" s="3">
        <v>42898</v>
      </c>
      <c r="C514" s="8">
        <f>VLOOKUP(B514,'^NQGS'!A:F,6,0)</f>
        <v>2902.429932</v>
      </c>
      <c r="D514" s="8">
        <f>VLOOKUP(B514,AMZN!A:F,6,0)</f>
        <v>964.90997300000004</v>
      </c>
      <c r="E514" s="9">
        <f t="shared" si="14"/>
        <v>-5.1380981829053374E-3</v>
      </c>
      <c r="F514" s="9">
        <f t="shared" si="15"/>
        <v>-1.3697115461759668E-2</v>
      </c>
    </row>
    <row r="515" spans="2:6" x14ac:dyDescent="0.2">
      <c r="B515" s="3">
        <v>42899</v>
      </c>
      <c r="C515" s="8">
        <f>VLOOKUP(B515,'^NQGS'!A:F,6,0)</f>
        <v>2923.6000979999999</v>
      </c>
      <c r="D515" s="8">
        <f>VLOOKUP(B515,AMZN!A:F,6,0)</f>
        <v>980.78997800000002</v>
      </c>
      <c r="E515" s="9">
        <f t="shared" si="14"/>
        <v>7.2939455890368432E-3</v>
      </c>
      <c r="F515" s="9">
        <f t="shared" si="15"/>
        <v>1.6457499087326743E-2</v>
      </c>
    </row>
    <row r="516" spans="2:6" x14ac:dyDescent="0.2">
      <c r="B516" s="3">
        <v>42900</v>
      </c>
      <c r="C516" s="8">
        <f>VLOOKUP(B516,'^NQGS'!A:F,6,0)</f>
        <v>2911.5900879999999</v>
      </c>
      <c r="D516" s="8">
        <f>VLOOKUP(B516,AMZN!A:F,6,0)</f>
        <v>976.46997099999999</v>
      </c>
      <c r="E516" s="9">
        <f t="shared" si="14"/>
        <v>-4.1079523865852341E-3</v>
      </c>
      <c r="F516" s="9">
        <f t="shared" si="15"/>
        <v>-4.404619844107005E-3</v>
      </c>
    </row>
    <row r="517" spans="2:6" x14ac:dyDescent="0.2">
      <c r="B517" s="3">
        <v>42901</v>
      </c>
      <c r="C517" s="8">
        <f>VLOOKUP(B517,'^NQGS'!A:F,6,0)</f>
        <v>2897.76001</v>
      </c>
      <c r="D517" s="8">
        <f>VLOOKUP(B517,AMZN!A:F,6,0)</f>
        <v>964.169983</v>
      </c>
      <c r="E517" s="9">
        <f t="shared" si="14"/>
        <v>-4.7500086145367826E-3</v>
      </c>
      <c r="F517" s="9">
        <f t="shared" si="15"/>
        <v>-1.2596381215290831E-2</v>
      </c>
    </row>
    <row r="518" spans="2:6" x14ac:dyDescent="0.2">
      <c r="B518" s="3">
        <v>42902</v>
      </c>
      <c r="C518" s="8">
        <f>VLOOKUP(B518,'^NQGS'!A:F,6,0)</f>
        <v>2890.8500979999999</v>
      </c>
      <c r="D518" s="8">
        <f>VLOOKUP(B518,AMZN!A:F,6,0)</f>
        <v>987.71002199999998</v>
      </c>
      <c r="E518" s="9">
        <f t="shared" si="14"/>
        <v>-2.3845701425081467E-3</v>
      </c>
      <c r="F518" s="9">
        <f t="shared" si="15"/>
        <v>2.4414822505421263E-2</v>
      </c>
    </row>
    <row r="519" spans="2:6" x14ac:dyDescent="0.2">
      <c r="B519" s="3">
        <v>42905</v>
      </c>
      <c r="C519" s="8">
        <f>VLOOKUP(B519,'^NQGS'!A:F,6,0)</f>
        <v>2931.76001</v>
      </c>
      <c r="D519" s="8">
        <f>VLOOKUP(B519,AMZN!A:F,6,0)</f>
        <v>995.169983</v>
      </c>
      <c r="E519" s="9">
        <f t="shared" si="14"/>
        <v>1.4151516202207448E-2</v>
      </c>
      <c r="F519" s="9">
        <f t="shared" si="15"/>
        <v>7.5527845560323659E-3</v>
      </c>
    </row>
    <row r="520" spans="2:6" x14ac:dyDescent="0.2">
      <c r="B520" s="3">
        <v>42906</v>
      </c>
      <c r="C520" s="8">
        <f>VLOOKUP(B520,'^NQGS'!A:F,6,0)</f>
        <v>2907.0900879999999</v>
      </c>
      <c r="D520" s="8">
        <f>VLOOKUP(B520,AMZN!A:F,6,0)</f>
        <v>992.59002699999996</v>
      </c>
      <c r="E520" s="9">
        <f t="shared" si="14"/>
        <v>-8.4147139997314824E-3</v>
      </c>
      <c r="F520" s="9">
        <f t="shared" si="15"/>
        <v>-2.5924777114183506E-3</v>
      </c>
    </row>
    <row r="521" spans="2:6" x14ac:dyDescent="0.2">
      <c r="B521" s="3">
        <v>42907</v>
      </c>
      <c r="C521" s="8">
        <f>VLOOKUP(B521,'^NQGS'!A:F,6,0)</f>
        <v>2928.1201169999999</v>
      </c>
      <c r="D521" s="8">
        <f>VLOOKUP(B521,AMZN!A:F,6,0)</f>
        <v>1002.22998</v>
      </c>
      <c r="E521" s="9">
        <f t="shared" si="14"/>
        <v>7.2340479185040163E-3</v>
      </c>
      <c r="F521" s="9">
        <f t="shared" si="15"/>
        <v>9.7119180505327307E-3</v>
      </c>
    </row>
    <row r="522" spans="2:6" x14ac:dyDescent="0.2">
      <c r="B522" s="3">
        <v>42908</v>
      </c>
      <c r="C522" s="8">
        <f>VLOOKUP(B522,'^NQGS'!A:F,6,0)</f>
        <v>2928.780029</v>
      </c>
      <c r="D522" s="8">
        <f>VLOOKUP(B522,AMZN!A:F,6,0)</f>
        <v>1001.299988</v>
      </c>
      <c r="E522" s="9">
        <f t="shared" si="14"/>
        <v>2.2537053591786815E-4</v>
      </c>
      <c r="F522" s="9">
        <f t="shared" si="15"/>
        <v>-9.2792275082409503E-4</v>
      </c>
    </row>
    <row r="523" spans="2:6" x14ac:dyDescent="0.2">
      <c r="B523" s="3">
        <v>42909</v>
      </c>
      <c r="C523" s="8">
        <f>VLOOKUP(B523,'^NQGS'!A:F,6,0)</f>
        <v>2941.820068</v>
      </c>
      <c r="D523" s="8">
        <f>VLOOKUP(B523,AMZN!A:F,6,0)</f>
        <v>1003.73999</v>
      </c>
      <c r="E523" s="9">
        <f t="shared" si="14"/>
        <v>4.4523791035451232E-3</v>
      </c>
      <c r="F523" s="9">
        <f t="shared" si="15"/>
        <v>2.4368341448537389E-3</v>
      </c>
    </row>
    <row r="524" spans="2:6" x14ac:dyDescent="0.2">
      <c r="B524" s="3">
        <v>42912</v>
      </c>
      <c r="C524" s="8">
        <f>VLOOKUP(B524,'^NQGS'!A:F,6,0)</f>
        <v>2933.1201169999999</v>
      </c>
      <c r="D524" s="8">
        <f>VLOOKUP(B524,AMZN!A:F,6,0)</f>
        <v>993.97997999999995</v>
      </c>
      <c r="E524" s="9">
        <f t="shared" si="14"/>
        <v>-2.9573362064644337E-3</v>
      </c>
      <c r="F524" s="9">
        <f t="shared" si="15"/>
        <v>-9.7236436699110751E-3</v>
      </c>
    </row>
    <row r="525" spans="2:6" x14ac:dyDescent="0.2">
      <c r="B525" s="3">
        <v>42913</v>
      </c>
      <c r="C525" s="8">
        <f>VLOOKUP(B525,'^NQGS'!A:F,6,0)</f>
        <v>2886.070068</v>
      </c>
      <c r="D525" s="8">
        <f>VLOOKUP(B525,AMZN!A:F,6,0)</f>
        <v>976.78002900000001</v>
      </c>
      <c r="E525" s="9">
        <f t="shared" si="14"/>
        <v>-1.6040955406941504E-2</v>
      </c>
      <c r="F525" s="9">
        <f t="shared" si="15"/>
        <v>-1.7304122161494573E-2</v>
      </c>
    </row>
    <row r="526" spans="2:6" x14ac:dyDescent="0.2">
      <c r="B526" s="3">
        <v>42914</v>
      </c>
      <c r="C526" s="8">
        <f>VLOOKUP(B526,'^NQGS'!A:F,6,0)</f>
        <v>2927.1899410000001</v>
      </c>
      <c r="D526" s="8">
        <f>VLOOKUP(B526,AMZN!A:F,6,0)</f>
        <v>990.330017</v>
      </c>
      <c r="E526" s="9">
        <f t="shared" si="14"/>
        <v>1.4247704328431476E-2</v>
      </c>
      <c r="F526" s="9">
        <f t="shared" si="15"/>
        <v>1.3872097706453035E-2</v>
      </c>
    </row>
    <row r="527" spans="2:6" x14ac:dyDescent="0.2">
      <c r="B527" s="3">
        <v>42915</v>
      </c>
      <c r="C527" s="8">
        <f>VLOOKUP(B527,'^NQGS'!A:F,6,0)</f>
        <v>2884.330078</v>
      </c>
      <c r="D527" s="8">
        <f>VLOOKUP(B527,AMZN!A:F,6,0)</f>
        <v>975.92999299999997</v>
      </c>
      <c r="E527" s="9">
        <f t="shared" si="14"/>
        <v>-1.4641982195852332E-2</v>
      </c>
      <c r="F527" s="9">
        <f t="shared" si="15"/>
        <v>-1.454063166097086E-2</v>
      </c>
    </row>
    <row r="528" spans="2:6" x14ac:dyDescent="0.2">
      <c r="B528" s="3">
        <v>42916</v>
      </c>
      <c r="C528" s="8">
        <f>VLOOKUP(B528,'^NQGS'!A:F,6,0)</f>
        <v>2882.580078</v>
      </c>
      <c r="D528" s="8">
        <f>VLOOKUP(B528,AMZN!A:F,6,0)</f>
        <v>968</v>
      </c>
      <c r="E528" s="9">
        <f t="shared" si="14"/>
        <v>-6.0672667575323302E-4</v>
      </c>
      <c r="F528" s="9">
        <f t="shared" si="15"/>
        <v>-8.1255756630895792E-3</v>
      </c>
    </row>
    <row r="529" spans="2:6" x14ac:dyDescent="0.2">
      <c r="B529" s="3">
        <v>42919</v>
      </c>
      <c r="C529" s="8">
        <f>VLOOKUP(B529,'^NQGS'!A:F,6,0)</f>
        <v>2867.6298830000001</v>
      </c>
      <c r="D529" s="8">
        <f>VLOOKUP(B529,AMZN!A:F,6,0)</f>
        <v>953.65997300000004</v>
      </c>
      <c r="E529" s="9">
        <f t="shared" si="14"/>
        <v>-5.186393645782994E-3</v>
      </c>
      <c r="F529" s="9">
        <f t="shared" si="15"/>
        <v>-1.4814077479338827E-2</v>
      </c>
    </row>
    <row r="530" spans="2:6" x14ac:dyDescent="0.2">
      <c r="B530" s="3">
        <v>42921</v>
      </c>
      <c r="C530" s="8">
        <f>VLOOKUP(B530,'^NQGS'!A:F,6,0)</f>
        <v>2886.969971</v>
      </c>
      <c r="D530" s="8">
        <f>VLOOKUP(B530,AMZN!A:F,6,0)</f>
        <v>971.40002400000003</v>
      </c>
      <c r="E530" s="9">
        <f t="shared" ref="E530:E593" si="16">C530/C529-1</f>
        <v>6.7442762103480103E-3</v>
      </c>
      <c r="F530" s="9">
        <f t="shared" ref="F530:F593" si="17">D530/D529-1</f>
        <v>1.8602071495350536E-2</v>
      </c>
    </row>
    <row r="531" spans="2:6" x14ac:dyDescent="0.2">
      <c r="B531" s="3">
        <v>42922</v>
      </c>
      <c r="C531" s="8">
        <f>VLOOKUP(B531,'^NQGS'!A:F,6,0)</f>
        <v>2858.209961</v>
      </c>
      <c r="D531" s="8">
        <f>VLOOKUP(B531,AMZN!A:F,6,0)</f>
        <v>965.14001499999995</v>
      </c>
      <c r="E531" s="9">
        <f t="shared" si="16"/>
        <v>-9.9620052473348153E-3</v>
      </c>
      <c r="F531" s="9">
        <f t="shared" si="17"/>
        <v>-6.4443162912667384E-3</v>
      </c>
    </row>
    <row r="532" spans="2:6" x14ac:dyDescent="0.2">
      <c r="B532" s="3">
        <v>42923</v>
      </c>
      <c r="C532" s="8">
        <f>VLOOKUP(B532,'^NQGS'!A:F,6,0)</f>
        <v>2888.040039</v>
      </c>
      <c r="D532" s="8">
        <f>VLOOKUP(B532,AMZN!A:F,6,0)</f>
        <v>978.76000999999997</v>
      </c>
      <c r="E532" s="9">
        <f t="shared" si="16"/>
        <v>1.0436629361393557E-2</v>
      </c>
      <c r="F532" s="9">
        <f t="shared" si="17"/>
        <v>1.4111936908967504E-2</v>
      </c>
    </row>
    <row r="533" spans="2:6" x14ac:dyDescent="0.2">
      <c r="B533" s="3">
        <v>42926</v>
      </c>
      <c r="C533" s="8">
        <f>VLOOKUP(B533,'^NQGS'!A:F,6,0)</f>
        <v>2899.6999510000001</v>
      </c>
      <c r="D533" s="8">
        <f>VLOOKUP(B533,AMZN!A:F,6,0)</f>
        <v>996.46997099999999</v>
      </c>
      <c r="E533" s="9">
        <f t="shared" si="16"/>
        <v>4.0373096780323969E-3</v>
      </c>
      <c r="F533" s="9">
        <f t="shared" si="17"/>
        <v>1.8094283398440103E-2</v>
      </c>
    </row>
    <row r="534" spans="2:6" x14ac:dyDescent="0.2">
      <c r="B534" s="3">
        <v>42927</v>
      </c>
      <c r="C534" s="8">
        <f>VLOOKUP(B534,'^NQGS'!A:F,6,0)</f>
        <v>2907.419922</v>
      </c>
      <c r="D534" s="8">
        <f>VLOOKUP(B534,AMZN!A:F,6,0)</f>
        <v>994.13000499999998</v>
      </c>
      <c r="E534" s="9">
        <f t="shared" si="16"/>
        <v>2.6623344244074421E-3</v>
      </c>
      <c r="F534" s="9">
        <f t="shared" si="17"/>
        <v>-2.3482554096956321E-3</v>
      </c>
    </row>
    <row r="535" spans="2:6" x14ac:dyDescent="0.2">
      <c r="B535" s="3">
        <v>42928</v>
      </c>
      <c r="C535" s="8">
        <f>VLOOKUP(B535,'^NQGS'!A:F,6,0)</f>
        <v>2939.459961</v>
      </c>
      <c r="D535" s="8">
        <f>VLOOKUP(B535,AMZN!A:F,6,0)</f>
        <v>1006.51001</v>
      </c>
      <c r="E535" s="9">
        <f t="shared" si="16"/>
        <v>1.1020093367854367E-2</v>
      </c>
      <c r="F535" s="9">
        <f t="shared" si="17"/>
        <v>1.2453104662101033E-2</v>
      </c>
    </row>
    <row r="536" spans="2:6" x14ac:dyDescent="0.2">
      <c r="B536" s="3">
        <v>42929</v>
      </c>
      <c r="C536" s="8">
        <f>VLOOKUP(B536,'^NQGS'!A:F,6,0)</f>
        <v>2946.1599120000001</v>
      </c>
      <c r="D536" s="8">
        <f>VLOOKUP(B536,AMZN!A:F,6,0)</f>
        <v>1000.630005</v>
      </c>
      <c r="E536" s="9">
        <f t="shared" si="16"/>
        <v>2.2793135776275619E-3</v>
      </c>
      <c r="F536" s="9">
        <f t="shared" si="17"/>
        <v>-5.8419736928398969E-3</v>
      </c>
    </row>
    <row r="537" spans="2:6" x14ac:dyDescent="0.2">
      <c r="B537" s="3">
        <v>42930</v>
      </c>
      <c r="C537" s="8">
        <f>VLOOKUP(B537,'^NQGS'!A:F,6,0)</f>
        <v>2964.26001</v>
      </c>
      <c r="D537" s="8">
        <f>VLOOKUP(B537,AMZN!A:F,6,0)</f>
        <v>1001.809998</v>
      </c>
      <c r="E537" s="9">
        <f t="shared" si="16"/>
        <v>6.1436237477390243E-3</v>
      </c>
      <c r="F537" s="9">
        <f t="shared" si="17"/>
        <v>1.1792500665617212E-3</v>
      </c>
    </row>
    <row r="538" spans="2:6" x14ac:dyDescent="0.2">
      <c r="B538" s="3">
        <v>42933</v>
      </c>
      <c r="C538" s="8">
        <f>VLOOKUP(B538,'^NQGS'!A:F,6,0)</f>
        <v>2965.48999</v>
      </c>
      <c r="D538" s="8">
        <f>VLOOKUP(B538,AMZN!A:F,6,0)</f>
        <v>1010.039978</v>
      </c>
      <c r="E538" s="9">
        <f t="shared" si="16"/>
        <v>4.1493661009850413E-4</v>
      </c>
      <c r="F538" s="9">
        <f t="shared" si="17"/>
        <v>8.2151106661245699E-3</v>
      </c>
    </row>
    <row r="539" spans="2:6" x14ac:dyDescent="0.2">
      <c r="B539" s="3">
        <v>42934</v>
      </c>
      <c r="C539" s="8">
        <f>VLOOKUP(B539,'^NQGS'!A:F,6,0)</f>
        <v>2980.2299800000001</v>
      </c>
      <c r="D539" s="8">
        <f>VLOOKUP(B539,AMZN!A:F,6,0)</f>
        <v>1024.4499510000001</v>
      </c>
      <c r="E539" s="9">
        <f t="shared" si="16"/>
        <v>4.9705074202595068E-3</v>
      </c>
      <c r="F539" s="9">
        <f t="shared" si="17"/>
        <v>1.4266735291541099E-2</v>
      </c>
    </row>
    <row r="540" spans="2:6" x14ac:dyDescent="0.2">
      <c r="B540" s="3">
        <v>42935</v>
      </c>
      <c r="C540" s="8">
        <f>VLOOKUP(B540,'^NQGS'!A:F,6,0)</f>
        <v>2999.580078</v>
      </c>
      <c r="D540" s="8">
        <f>VLOOKUP(B540,AMZN!A:F,6,0)</f>
        <v>1026.869995</v>
      </c>
      <c r="E540" s="9">
        <f t="shared" si="16"/>
        <v>6.4928203963641185E-3</v>
      </c>
      <c r="F540" s="9">
        <f t="shared" si="17"/>
        <v>2.3622862177286041E-3</v>
      </c>
    </row>
    <row r="541" spans="2:6" x14ac:dyDescent="0.2">
      <c r="B541" s="3">
        <v>42936</v>
      </c>
      <c r="C541" s="8">
        <f>VLOOKUP(B541,'^NQGS'!A:F,6,0)</f>
        <v>3001.98999</v>
      </c>
      <c r="D541" s="8">
        <f>VLOOKUP(B541,AMZN!A:F,6,0)</f>
        <v>1028.6999510000001</v>
      </c>
      <c r="E541" s="9">
        <f t="shared" si="16"/>
        <v>8.0341645741532908E-4</v>
      </c>
      <c r="F541" s="9">
        <f t="shared" si="17"/>
        <v>1.7820717412238007E-3</v>
      </c>
    </row>
    <row r="542" spans="2:6" x14ac:dyDescent="0.2">
      <c r="B542" s="3">
        <v>42937</v>
      </c>
      <c r="C542" s="8">
        <f>VLOOKUP(B542,'^NQGS'!A:F,6,0)</f>
        <v>3000.98999</v>
      </c>
      <c r="D542" s="8">
        <f>VLOOKUP(B542,AMZN!A:F,6,0)</f>
        <v>1025.670044</v>
      </c>
      <c r="E542" s="9">
        <f t="shared" si="16"/>
        <v>-3.3311236990496429E-4</v>
      </c>
      <c r="F542" s="9">
        <f t="shared" si="17"/>
        <v>-2.9453748851204775E-3</v>
      </c>
    </row>
    <row r="543" spans="2:6" x14ac:dyDescent="0.2">
      <c r="B543" s="3">
        <v>42940</v>
      </c>
      <c r="C543" s="8">
        <f>VLOOKUP(B543,'^NQGS'!A:F,6,0)</f>
        <v>3011.6599120000001</v>
      </c>
      <c r="D543" s="8">
        <f>VLOOKUP(B543,AMZN!A:F,6,0)</f>
        <v>1038.9499510000001</v>
      </c>
      <c r="E543" s="9">
        <f t="shared" si="16"/>
        <v>3.5554673742848042E-3</v>
      </c>
      <c r="F543" s="9">
        <f t="shared" si="17"/>
        <v>1.2947543001460726E-2</v>
      </c>
    </row>
    <row r="544" spans="2:6" x14ac:dyDescent="0.2">
      <c r="B544" s="3">
        <v>42941</v>
      </c>
      <c r="C544" s="8">
        <f>VLOOKUP(B544,'^NQGS'!A:F,6,0)</f>
        <v>3012.4499510000001</v>
      </c>
      <c r="D544" s="8">
        <f>VLOOKUP(B544,AMZN!A:F,6,0)</f>
        <v>1039.869995</v>
      </c>
      <c r="E544" s="9">
        <f t="shared" si="16"/>
        <v>2.6232676433757263E-4</v>
      </c>
      <c r="F544" s="9">
        <f t="shared" si="17"/>
        <v>8.8555180075267081E-4</v>
      </c>
    </row>
    <row r="545" spans="2:6" x14ac:dyDescent="0.2">
      <c r="B545" s="3">
        <v>42942</v>
      </c>
      <c r="C545" s="8">
        <f>VLOOKUP(B545,'^NQGS'!A:F,6,0)</f>
        <v>3017.360107</v>
      </c>
      <c r="D545" s="8">
        <f>VLOOKUP(B545,AMZN!A:F,6,0)</f>
        <v>1052.8000489999999</v>
      </c>
      <c r="E545" s="9">
        <f t="shared" si="16"/>
        <v>1.6299543826014951E-3</v>
      </c>
      <c r="F545" s="9">
        <f t="shared" si="17"/>
        <v>1.2434298577871594E-2</v>
      </c>
    </row>
    <row r="546" spans="2:6" x14ac:dyDescent="0.2">
      <c r="B546" s="3">
        <v>42943</v>
      </c>
      <c r="C546" s="8">
        <f>VLOOKUP(B546,'^NQGS'!A:F,6,0)</f>
        <v>2999.1201169999999</v>
      </c>
      <c r="D546" s="8">
        <f>VLOOKUP(B546,AMZN!A:F,6,0)</f>
        <v>1046</v>
      </c>
      <c r="E546" s="9">
        <f t="shared" si="16"/>
        <v>-6.0450159587133179E-3</v>
      </c>
      <c r="F546" s="9">
        <f t="shared" si="17"/>
        <v>-6.4590128072837816E-3</v>
      </c>
    </row>
    <row r="547" spans="2:6" x14ac:dyDescent="0.2">
      <c r="B547" s="3">
        <v>42944</v>
      </c>
      <c r="C547" s="8">
        <f>VLOOKUP(B547,'^NQGS'!A:F,6,0)</f>
        <v>2995.3798830000001</v>
      </c>
      <c r="D547" s="8">
        <f>VLOOKUP(B547,AMZN!A:F,6,0)</f>
        <v>1020.039978</v>
      </c>
      <c r="E547" s="9">
        <f t="shared" si="16"/>
        <v>-1.2471104370909147E-3</v>
      </c>
      <c r="F547" s="9">
        <f t="shared" si="17"/>
        <v>-2.4818376673040099E-2</v>
      </c>
    </row>
    <row r="548" spans="2:6" x14ac:dyDescent="0.2">
      <c r="B548" s="3">
        <v>42947</v>
      </c>
      <c r="C548" s="8">
        <f>VLOOKUP(B548,'^NQGS'!A:F,6,0)</f>
        <v>2983.2299800000001</v>
      </c>
      <c r="D548" s="8">
        <f>VLOOKUP(B548,AMZN!A:F,6,0)</f>
        <v>987.78002900000001</v>
      </c>
      <c r="E548" s="9">
        <f t="shared" si="16"/>
        <v>-4.0562143950273466E-3</v>
      </c>
      <c r="F548" s="9">
        <f t="shared" si="17"/>
        <v>-3.1626161420900689E-2</v>
      </c>
    </row>
    <row r="549" spans="2:6" x14ac:dyDescent="0.2">
      <c r="B549" s="3">
        <v>42948</v>
      </c>
      <c r="C549" s="8">
        <f>VLOOKUP(B549,'^NQGS'!A:F,6,0)</f>
        <v>2990.6499020000001</v>
      </c>
      <c r="D549" s="8">
        <f>VLOOKUP(B549,AMZN!A:F,6,0)</f>
        <v>996.19000200000005</v>
      </c>
      <c r="E549" s="9">
        <f t="shared" si="16"/>
        <v>2.4872108586144748E-3</v>
      </c>
      <c r="F549" s="9">
        <f t="shared" si="17"/>
        <v>8.5140140042252455E-3</v>
      </c>
    </row>
    <row r="550" spans="2:6" x14ac:dyDescent="0.2">
      <c r="B550" s="3">
        <v>42949</v>
      </c>
      <c r="C550" s="8">
        <f>VLOOKUP(B550,'^NQGS'!A:F,6,0)</f>
        <v>2991.4099120000001</v>
      </c>
      <c r="D550" s="8">
        <f>VLOOKUP(B550,AMZN!A:F,6,0)</f>
        <v>995.89001499999995</v>
      </c>
      <c r="E550" s="9">
        <f t="shared" si="16"/>
        <v>2.5412870944596655E-4</v>
      </c>
      <c r="F550" s="9">
        <f t="shared" si="17"/>
        <v>-3.0113432116141148E-4</v>
      </c>
    </row>
    <row r="551" spans="2:6" x14ac:dyDescent="0.2">
      <c r="B551" s="3">
        <v>42950</v>
      </c>
      <c r="C551" s="8">
        <f>VLOOKUP(B551,'^NQGS'!A:F,6,0)</f>
        <v>2980.889893</v>
      </c>
      <c r="D551" s="8">
        <f>VLOOKUP(B551,AMZN!A:F,6,0)</f>
        <v>986.919983</v>
      </c>
      <c r="E551" s="9">
        <f t="shared" si="16"/>
        <v>-3.5167427097835269E-3</v>
      </c>
      <c r="F551" s="9">
        <f t="shared" si="17"/>
        <v>-9.0070508438624408E-3</v>
      </c>
    </row>
    <row r="552" spans="2:6" x14ac:dyDescent="0.2">
      <c r="B552" s="3">
        <v>42951</v>
      </c>
      <c r="C552" s="8">
        <f>VLOOKUP(B552,'^NQGS'!A:F,6,0)</f>
        <v>2986.1499020000001</v>
      </c>
      <c r="D552" s="8">
        <f>VLOOKUP(B552,AMZN!A:F,6,0)</f>
        <v>987.580017</v>
      </c>
      <c r="E552" s="9">
        <f t="shared" si="16"/>
        <v>1.7645767501686116E-3</v>
      </c>
      <c r="F552" s="9">
        <f t="shared" si="17"/>
        <v>6.6878167568718005E-4</v>
      </c>
    </row>
    <row r="553" spans="2:6" x14ac:dyDescent="0.2">
      <c r="B553" s="3">
        <v>42954</v>
      </c>
      <c r="C553" s="8">
        <f>VLOOKUP(B553,'^NQGS'!A:F,6,0)</f>
        <v>3001.4099120000001</v>
      </c>
      <c r="D553" s="8">
        <f>VLOOKUP(B553,AMZN!A:F,6,0)</f>
        <v>992.27002000000005</v>
      </c>
      <c r="E553" s="9">
        <f t="shared" si="16"/>
        <v>5.1102625456878048E-3</v>
      </c>
      <c r="F553" s="9">
        <f t="shared" si="17"/>
        <v>4.7489853169031537E-3</v>
      </c>
    </row>
    <row r="554" spans="2:6" x14ac:dyDescent="0.2">
      <c r="B554" s="3">
        <v>42955</v>
      </c>
      <c r="C554" s="8">
        <f>VLOOKUP(B554,'^NQGS'!A:F,6,0)</f>
        <v>2995.459961</v>
      </c>
      <c r="D554" s="8">
        <f>VLOOKUP(B554,AMZN!A:F,6,0)</f>
        <v>989.84002699999996</v>
      </c>
      <c r="E554" s="9">
        <f t="shared" si="16"/>
        <v>-1.9823853370415367E-3</v>
      </c>
      <c r="F554" s="9">
        <f t="shared" si="17"/>
        <v>-2.44892312679168E-3</v>
      </c>
    </row>
    <row r="555" spans="2:6" x14ac:dyDescent="0.2">
      <c r="B555" s="3">
        <v>42956</v>
      </c>
      <c r="C555" s="8">
        <f>VLOOKUP(B555,'^NQGS'!A:F,6,0)</f>
        <v>2987.75</v>
      </c>
      <c r="D555" s="8">
        <f>VLOOKUP(B555,AMZN!A:F,6,0)</f>
        <v>982.01000999999997</v>
      </c>
      <c r="E555" s="9">
        <f t="shared" si="16"/>
        <v>-2.5738821751521979E-3</v>
      </c>
      <c r="F555" s="9">
        <f t="shared" si="17"/>
        <v>-7.9103863113427764E-3</v>
      </c>
    </row>
    <row r="556" spans="2:6" x14ac:dyDescent="0.2">
      <c r="B556" s="3">
        <v>42957</v>
      </c>
      <c r="C556" s="8">
        <f>VLOOKUP(B556,'^NQGS'!A:F,6,0)</f>
        <v>2924.01001</v>
      </c>
      <c r="D556" s="8">
        <f>VLOOKUP(B556,AMZN!A:F,6,0)</f>
        <v>956.919983</v>
      </c>
      <c r="E556" s="9">
        <f t="shared" si="16"/>
        <v>-2.1333776253033232E-2</v>
      </c>
      <c r="F556" s="9">
        <f t="shared" si="17"/>
        <v>-2.554966522184432E-2</v>
      </c>
    </row>
    <row r="557" spans="2:6" x14ac:dyDescent="0.2">
      <c r="B557" s="3">
        <v>42958</v>
      </c>
      <c r="C557" s="8">
        <f>VLOOKUP(B557,'^NQGS'!A:F,6,0)</f>
        <v>2942.6298830000001</v>
      </c>
      <c r="D557" s="8">
        <f>VLOOKUP(B557,AMZN!A:F,6,0)</f>
        <v>967.98999000000003</v>
      </c>
      <c r="E557" s="9">
        <f t="shared" si="16"/>
        <v>6.3679238225315959E-3</v>
      </c>
      <c r="F557" s="9">
        <f t="shared" si="17"/>
        <v>1.15683726922442E-2</v>
      </c>
    </row>
    <row r="558" spans="2:6" x14ac:dyDescent="0.2">
      <c r="B558" s="3">
        <v>42961</v>
      </c>
      <c r="C558" s="8">
        <f>VLOOKUP(B558,'^NQGS'!A:F,6,0)</f>
        <v>2981.73999</v>
      </c>
      <c r="D558" s="8">
        <f>VLOOKUP(B558,AMZN!A:F,6,0)</f>
        <v>983.29998799999998</v>
      </c>
      <c r="E558" s="9">
        <f t="shared" si="16"/>
        <v>1.3290868561467661E-2</v>
      </c>
      <c r="F558" s="9">
        <f t="shared" si="17"/>
        <v>1.5816277191048167E-2</v>
      </c>
    </row>
    <row r="559" spans="2:6" x14ac:dyDescent="0.2">
      <c r="B559" s="3">
        <v>42962</v>
      </c>
      <c r="C559" s="8">
        <f>VLOOKUP(B559,'^NQGS'!A:F,6,0)</f>
        <v>2978.389893</v>
      </c>
      <c r="D559" s="8">
        <f>VLOOKUP(B559,AMZN!A:F,6,0)</f>
        <v>982.73999000000003</v>
      </c>
      <c r="E559" s="9">
        <f t="shared" si="16"/>
        <v>-1.1235376026197397E-3</v>
      </c>
      <c r="F559" s="9">
        <f t="shared" si="17"/>
        <v>-5.6950880385853164E-4</v>
      </c>
    </row>
    <row r="560" spans="2:6" x14ac:dyDescent="0.2">
      <c r="B560" s="3">
        <v>42963</v>
      </c>
      <c r="C560" s="8">
        <f>VLOOKUP(B560,'^NQGS'!A:F,6,0)</f>
        <v>2984.1899410000001</v>
      </c>
      <c r="D560" s="8">
        <f>VLOOKUP(B560,AMZN!A:F,6,0)</f>
        <v>978.17999299999997</v>
      </c>
      <c r="E560" s="9">
        <f t="shared" si="16"/>
        <v>1.9473770085076669E-3</v>
      </c>
      <c r="F560" s="9">
        <f t="shared" si="17"/>
        <v>-4.6400849119817567E-3</v>
      </c>
    </row>
    <row r="561" spans="2:6" x14ac:dyDescent="0.2">
      <c r="B561" s="3">
        <v>42964</v>
      </c>
      <c r="C561" s="8">
        <f>VLOOKUP(B561,'^NQGS'!A:F,6,0)</f>
        <v>2925.780029</v>
      </c>
      <c r="D561" s="8">
        <f>VLOOKUP(B561,AMZN!A:F,6,0)</f>
        <v>960.57000700000003</v>
      </c>
      <c r="E561" s="9">
        <f t="shared" si="16"/>
        <v>-1.9573121401390114E-2</v>
      </c>
      <c r="F561" s="9">
        <f t="shared" si="17"/>
        <v>-1.8002807383119213E-2</v>
      </c>
    </row>
    <row r="562" spans="2:6" x14ac:dyDescent="0.2">
      <c r="B562" s="3">
        <v>42965</v>
      </c>
      <c r="C562" s="8">
        <f>VLOOKUP(B562,'^NQGS'!A:F,6,0)</f>
        <v>2923.040039</v>
      </c>
      <c r="D562" s="8">
        <f>VLOOKUP(B562,AMZN!A:F,6,0)</f>
        <v>958.46997099999999</v>
      </c>
      <c r="E562" s="9">
        <f t="shared" si="16"/>
        <v>-9.3649897560366124E-4</v>
      </c>
      <c r="F562" s="9">
        <f t="shared" si="17"/>
        <v>-2.1862394044123157E-3</v>
      </c>
    </row>
    <row r="563" spans="2:6" x14ac:dyDescent="0.2">
      <c r="B563" s="3">
        <v>42968</v>
      </c>
      <c r="C563" s="8">
        <f>VLOOKUP(B563,'^NQGS'!A:F,6,0)</f>
        <v>2921.679932</v>
      </c>
      <c r="D563" s="8">
        <f>VLOOKUP(B563,AMZN!A:F,6,0)</f>
        <v>953.28997800000002</v>
      </c>
      <c r="E563" s="9">
        <f t="shared" si="16"/>
        <v>-4.6530563449453943E-4</v>
      </c>
      <c r="F563" s="9">
        <f t="shared" si="17"/>
        <v>-5.4044395304273518E-3</v>
      </c>
    </row>
    <row r="564" spans="2:6" x14ac:dyDescent="0.2">
      <c r="B564" s="3">
        <v>42969</v>
      </c>
      <c r="C564" s="8">
        <f>VLOOKUP(B564,'^NQGS'!A:F,6,0)</f>
        <v>2961.48999</v>
      </c>
      <c r="D564" s="8">
        <f>VLOOKUP(B564,AMZN!A:F,6,0)</f>
        <v>966.90002400000003</v>
      </c>
      <c r="E564" s="9">
        <f t="shared" si="16"/>
        <v>1.3625742355956261E-2</v>
      </c>
      <c r="F564" s="9">
        <f t="shared" si="17"/>
        <v>1.4276921308407964E-2</v>
      </c>
    </row>
    <row r="565" spans="2:6" x14ac:dyDescent="0.2">
      <c r="B565" s="3">
        <v>42970</v>
      </c>
      <c r="C565" s="8">
        <f>VLOOKUP(B565,'^NQGS'!A:F,6,0)</f>
        <v>2952.1599120000001</v>
      </c>
      <c r="D565" s="8">
        <f>VLOOKUP(B565,AMZN!A:F,6,0)</f>
        <v>958</v>
      </c>
      <c r="E565" s="9">
        <f t="shared" si="16"/>
        <v>-3.1504675117945968E-3</v>
      </c>
      <c r="F565" s="9">
        <f t="shared" si="17"/>
        <v>-9.2046993268044552E-3</v>
      </c>
    </row>
    <row r="566" spans="2:6" x14ac:dyDescent="0.2">
      <c r="B566" s="3">
        <v>42971</v>
      </c>
      <c r="C566" s="8">
        <f>VLOOKUP(B566,'^NQGS'!A:F,6,0)</f>
        <v>2948.070068</v>
      </c>
      <c r="D566" s="8">
        <f>VLOOKUP(B566,AMZN!A:F,6,0)</f>
        <v>952.45001200000002</v>
      </c>
      <c r="E566" s="9">
        <f t="shared" si="16"/>
        <v>-1.3853734627909953E-3</v>
      </c>
      <c r="F566" s="9">
        <f t="shared" si="17"/>
        <v>-5.7933068893527562E-3</v>
      </c>
    </row>
    <row r="567" spans="2:6" x14ac:dyDescent="0.2">
      <c r="B567" s="3">
        <v>42972</v>
      </c>
      <c r="C567" s="8">
        <f>VLOOKUP(B567,'^NQGS'!A:F,6,0)</f>
        <v>2945.4499510000001</v>
      </c>
      <c r="D567" s="8">
        <f>VLOOKUP(B567,AMZN!A:F,6,0)</f>
        <v>945.26000999999997</v>
      </c>
      <c r="E567" s="9">
        <f t="shared" si="16"/>
        <v>-8.8875669151833314E-4</v>
      </c>
      <c r="F567" s="9">
        <f t="shared" si="17"/>
        <v>-7.5489547056670769E-3</v>
      </c>
    </row>
    <row r="568" spans="2:6" x14ac:dyDescent="0.2">
      <c r="B568" s="3">
        <v>42975</v>
      </c>
      <c r="C568" s="8">
        <f>VLOOKUP(B568,'^NQGS'!A:F,6,0)</f>
        <v>2953.209961</v>
      </c>
      <c r="D568" s="8">
        <f>VLOOKUP(B568,AMZN!A:F,6,0)</f>
        <v>946.02002000000005</v>
      </c>
      <c r="E568" s="9">
        <f t="shared" si="16"/>
        <v>2.6345754058274551E-3</v>
      </c>
      <c r="F568" s="9">
        <f t="shared" si="17"/>
        <v>8.0402216528763226E-4</v>
      </c>
    </row>
    <row r="569" spans="2:6" x14ac:dyDescent="0.2">
      <c r="B569" s="3">
        <v>42976</v>
      </c>
      <c r="C569" s="8">
        <f>VLOOKUP(B569,'^NQGS'!A:F,6,0)</f>
        <v>2962.0500489999999</v>
      </c>
      <c r="D569" s="8">
        <f>VLOOKUP(B569,AMZN!A:F,6,0)</f>
        <v>954.05999799999995</v>
      </c>
      <c r="E569" s="9">
        <f t="shared" si="16"/>
        <v>2.993382833168523E-3</v>
      </c>
      <c r="F569" s="9">
        <f t="shared" si="17"/>
        <v>8.4987398046818541E-3</v>
      </c>
    </row>
    <row r="570" spans="2:6" x14ac:dyDescent="0.2">
      <c r="B570" s="3">
        <v>42977</v>
      </c>
      <c r="C570" s="8">
        <f>VLOOKUP(B570,'^NQGS'!A:F,6,0)</f>
        <v>2993.419922</v>
      </c>
      <c r="D570" s="8">
        <f>VLOOKUP(B570,AMZN!A:F,6,0)</f>
        <v>967.59002699999996</v>
      </c>
      <c r="E570" s="9">
        <f t="shared" si="16"/>
        <v>1.0590595189500895E-2</v>
      </c>
      <c r="F570" s="9">
        <f t="shared" si="17"/>
        <v>1.4181528445132541E-2</v>
      </c>
    </row>
    <row r="571" spans="2:6" x14ac:dyDescent="0.2">
      <c r="B571" s="3">
        <v>42978</v>
      </c>
      <c r="C571" s="8">
        <f>VLOOKUP(B571,'^NQGS'!A:F,6,0)</f>
        <v>3021.6899410000001</v>
      </c>
      <c r="D571" s="8">
        <f>VLOOKUP(B571,AMZN!A:F,6,0)</f>
        <v>980.59997599999997</v>
      </c>
      <c r="E571" s="9">
        <f t="shared" si="16"/>
        <v>9.4440538703677301E-3</v>
      </c>
      <c r="F571" s="9">
        <f t="shared" si="17"/>
        <v>1.3445724570288586E-2</v>
      </c>
    </row>
    <row r="572" spans="2:6" x14ac:dyDescent="0.2">
      <c r="B572" s="3">
        <v>42979</v>
      </c>
      <c r="C572" s="8">
        <f>VLOOKUP(B572,'^NQGS'!A:F,6,0)</f>
        <v>3024.3400879999999</v>
      </c>
      <c r="D572" s="8">
        <f>VLOOKUP(B572,AMZN!A:F,6,0)</f>
        <v>978.25</v>
      </c>
      <c r="E572" s="9">
        <f t="shared" si="16"/>
        <v>8.7704134168142822E-4</v>
      </c>
      <c r="F572" s="9">
        <f t="shared" si="17"/>
        <v>-2.3964675275496283E-3</v>
      </c>
    </row>
    <row r="573" spans="2:6" x14ac:dyDescent="0.2">
      <c r="B573" s="3">
        <v>42983</v>
      </c>
      <c r="C573" s="8">
        <f>VLOOKUP(B573,'^NQGS'!A:F,6,0)</f>
        <v>2995.820068</v>
      </c>
      <c r="D573" s="8">
        <f>VLOOKUP(B573,AMZN!A:F,6,0)</f>
        <v>965.27002000000005</v>
      </c>
      <c r="E573" s="9">
        <f t="shared" si="16"/>
        <v>-9.4301630009012705E-3</v>
      </c>
      <c r="F573" s="9">
        <f t="shared" si="17"/>
        <v>-1.3268571428571407E-2</v>
      </c>
    </row>
    <row r="574" spans="2:6" x14ac:dyDescent="0.2">
      <c r="B574" s="3">
        <v>42984</v>
      </c>
      <c r="C574" s="8">
        <f>VLOOKUP(B574,'^NQGS'!A:F,6,0)</f>
        <v>3004.1201169999999</v>
      </c>
      <c r="D574" s="8">
        <f>VLOOKUP(B574,AMZN!A:F,6,0)</f>
        <v>967.79998799999998</v>
      </c>
      <c r="E574" s="9">
        <f t="shared" si="16"/>
        <v>2.7705432274311992E-3</v>
      </c>
      <c r="F574" s="9">
        <f t="shared" si="17"/>
        <v>2.6209951076694438E-3</v>
      </c>
    </row>
    <row r="575" spans="2:6" x14ac:dyDescent="0.2">
      <c r="B575" s="3">
        <v>42985</v>
      </c>
      <c r="C575" s="8">
        <f>VLOOKUP(B575,'^NQGS'!A:F,6,0)</f>
        <v>3006.139893</v>
      </c>
      <c r="D575" s="8">
        <f>VLOOKUP(B575,AMZN!A:F,6,0)</f>
        <v>979.46997099999999</v>
      </c>
      <c r="E575" s="9">
        <f t="shared" si="16"/>
        <v>6.7233529996690855E-4</v>
      </c>
      <c r="F575" s="9">
        <f t="shared" si="17"/>
        <v>1.2058259087310619E-2</v>
      </c>
    </row>
    <row r="576" spans="2:6" x14ac:dyDescent="0.2">
      <c r="B576" s="3">
        <v>42986</v>
      </c>
      <c r="C576" s="8">
        <f>VLOOKUP(B576,'^NQGS'!A:F,6,0)</f>
        <v>2988.070068</v>
      </c>
      <c r="D576" s="8">
        <f>VLOOKUP(B576,AMZN!A:F,6,0)</f>
        <v>965.90002400000003</v>
      </c>
      <c r="E576" s="9">
        <f t="shared" si="16"/>
        <v>-6.0109727568157245E-3</v>
      </c>
      <c r="F576" s="9">
        <f t="shared" si="17"/>
        <v>-1.3854377777550053E-2</v>
      </c>
    </row>
    <row r="577" spans="2:6" x14ac:dyDescent="0.2">
      <c r="B577" s="3">
        <v>42989</v>
      </c>
      <c r="C577" s="8">
        <f>VLOOKUP(B577,'^NQGS'!A:F,6,0)</f>
        <v>3022.1599120000001</v>
      </c>
      <c r="D577" s="8">
        <f>VLOOKUP(B577,AMZN!A:F,6,0)</f>
        <v>977.96002199999998</v>
      </c>
      <c r="E577" s="9">
        <f t="shared" si="16"/>
        <v>1.1408649470799448E-2</v>
      </c>
      <c r="F577" s="9">
        <f t="shared" si="17"/>
        <v>1.2485762191056793E-2</v>
      </c>
    </row>
    <row r="578" spans="2:6" x14ac:dyDescent="0.2">
      <c r="B578" s="3">
        <v>42990</v>
      </c>
      <c r="C578" s="8">
        <f>VLOOKUP(B578,'^NQGS'!A:F,6,0)</f>
        <v>3033.01001</v>
      </c>
      <c r="D578" s="8">
        <f>VLOOKUP(B578,AMZN!A:F,6,0)</f>
        <v>982.580017</v>
      </c>
      <c r="E578" s="9">
        <f t="shared" si="16"/>
        <v>3.5901799758899511E-3</v>
      </c>
      <c r="F578" s="9">
        <f t="shared" si="17"/>
        <v>4.7241143769372052E-3</v>
      </c>
    </row>
    <row r="579" spans="2:6" x14ac:dyDescent="0.2">
      <c r="B579" s="3">
        <v>42991</v>
      </c>
      <c r="C579" s="8">
        <f>VLOOKUP(B579,'^NQGS'!A:F,6,0)</f>
        <v>3035.6298830000001</v>
      </c>
      <c r="D579" s="8">
        <f>VLOOKUP(B579,AMZN!A:F,6,0)</f>
        <v>999.59997599999997</v>
      </c>
      <c r="E579" s="9">
        <f t="shared" si="16"/>
        <v>8.6378646669893477E-4</v>
      </c>
      <c r="F579" s="9">
        <f t="shared" si="17"/>
        <v>1.7321702767745251E-2</v>
      </c>
    </row>
    <row r="580" spans="2:6" x14ac:dyDescent="0.2">
      <c r="B580" s="3">
        <v>42992</v>
      </c>
      <c r="C580" s="8">
        <f>VLOOKUP(B580,'^NQGS'!A:F,6,0)</f>
        <v>3020.679932</v>
      </c>
      <c r="D580" s="8">
        <f>VLOOKUP(B580,AMZN!A:F,6,0)</f>
        <v>992.21002199999998</v>
      </c>
      <c r="E580" s="9">
        <f t="shared" si="16"/>
        <v>-4.9248266673490582E-3</v>
      </c>
      <c r="F580" s="9">
        <f t="shared" si="17"/>
        <v>-7.3929113419666237E-3</v>
      </c>
    </row>
    <row r="581" spans="2:6" x14ac:dyDescent="0.2">
      <c r="B581" s="3">
        <v>42993</v>
      </c>
      <c r="C581" s="8">
        <f>VLOOKUP(B581,'^NQGS'!A:F,6,0)</f>
        <v>3029.820068</v>
      </c>
      <c r="D581" s="8">
        <f>VLOOKUP(B581,AMZN!A:F,6,0)</f>
        <v>986.78997800000002</v>
      </c>
      <c r="E581" s="9">
        <f t="shared" si="16"/>
        <v>3.0258538493843634E-3</v>
      </c>
      <c r="F581" s="9">
        <f t="shared" si="17"/>
        <v>-5.4625975144604322E-3</v>
      </c>
    </row>
    <row r="582" spans="2:6" x14ac:dyDescent="0.2">
      <c r="B582" s="3">
        <v>42996</v>
      </c>
      <c r="C582" s="8">
        <f>VLOOKUP(B582,'^NQGS'!A:F,6,0)</f>
        <v>3032</v>
      </c>
      <c r="D582" s="8">
        <f>VLOOKUP(B582,AMZN!A:F,6,0)</f>
        <v>974.19000200000005</v>
      </c>
      <c r="E582" s="9">
        <f t="shared" si="16"/>
        <v>7.1949223091616332E-4</v>
      </c>
      <c r="F582" s="9">
        <f t="shared" si="17"/>
        <v>-1.2768650149383665E-2</v>
      </c>
    </row>
    <row r="583" spans="2:6" x14ac:dyDescent="0.2">
      <c r="B583" s="3">
        <v>42997</v>
      </c>
      <c r="C583" s="8">
        <f>VLOOKUP(B583,'^NQGS'!A:F,6,0)</f>
        <v>3035.3701169999999</v>
      </c>
      <c r="D583" s="8">
        <f>VLOOKUP(B583,AMZN!A:F,6,0)</f>
        <v>969.85998500000005</v>
      </c>
      <c r="E583" s="9">
        <f t="shared" si="16"/>
        <v>1.1115161609498436E-3</v>
      </c>
      <c r="F583" s="9">
        <f t="shared" si="17"/>
        <v>-4.4447356173955566E-3</v>
      </c>
    </row>
    <row r="584" spans="2:6" x14ac:dyDescent="0.2">
      <c r="B584" s="3">
        <v>42998</v>
      </c>
      <c r="C584" s="8">
        <f>VLOOKUP(B584,'^NQGS'!A:F,6,0)</f>
        <v>3032.530029</v>
      </c>
      <c r="D584" s="8">
        <f>VLOOKUP(B584,AMZN!A:F,6,0)</f>
        <v>973.21002199999998</v>
      </c>
      <c r="E584" s="9">
        <f t="shared" si="16"/>
        <v>-9.3566447929815943E-4</v>
      </c>
      <c r="F584" s="9">
        <f t="shared" si="17"/>
        <v>3.454144981556162E-3</v>
      </c>
    </row>
    <row r="585" spans="2:6" x14ac:dyDescent="0.2">
      <c r="B585" s="3">
        <v>42999</v>
      </c>
      <c r="C585" s="8">
        <f>VLOOKUP(B585,'^NQGS'!A:F,6,0)</f>
        <v>3016.3701169999999</v>
      </c>
      <c r="D585" s="8">
        <f>VLOOKUP(B585,AMZN!A:F,6,0)</f>
        <v>964.65002400000003</v>
      </c>
      <c r="E585" s="9">
        <f t="shared" si="16"/>
        <v>-5.3288547336590719E-3</v>
      </c>
      <c r="F585" s="9">
        <f t="shared" si="17"/>
        <v>-8.7956328094614955E-3</v>
      </c>
    </row>
    <row r="586" spans="2:6" x14ac:dyDescent="0.2">
      <c r="B586" s="3">
        <v>43000</v>
      </c>
      <c r="C586" s="8">
        <f>VLOOKUP(B586,'^NQGS'!A:F,6,0)</f>
        <v>3018.139893</v>
      </c>
      <c r="D586" s="8">
        <f>VLOOKUP(B586,AMZN!A:F,6,0)</f>
        <v>955.09997599999997</v>
      </c>
      <c r="E586" s="9">
        <f t="shared" si="16"/>
        <v>5.867237544974202E-4</v>
      </c>
      <c r="F586" s="9">
        <f t="shared" si="17"/>
        <v>-9.90001323008316E-3</v>
      </c>
    </row>
    <row r="587" spans="2:6" x14ac:dyDescent="0.2">
      <c r="B587" s="3">
        <v>43003</v>
      </c>
      <c r="C587" s="8">
        <f>VLOOKUP(B587,'^NQGS'!A:F,6,0)</f>
        <v>2991.219971</v>
      </c>
      <c r="D587" s="8">
        <f>VLOOKUP(B587,AMZN!A:F,6,0)</f>
        <v>939.78997800000002</v>
      </c>
      <c r="E587" s="9">
        <f t="shared" si="16"/>
        <v>-8.919375162972254E-3</v>
      </c>
      <c r="F587" s="9">
        <f t="shared" si="17"/>
        <v>-1.6029733415049319E-2</v>
      </c>
    </row>
    <row r="588" spans="2:6" x14ac:dyDescent="0.2">
      <c r="B588" s="3">
        <v>43004</v>
      </c>
      <c r="C588" s="8">
        <f>VLOOKUP(B588,'^NQGS'!A:F,6,0)</f>
        <v>2995.860107</v>
      </c>
      <c r="D588" s="8">
        <f>VLOOKUP(B588,AMZN!A:F,6,0)</f>
        <v>938.59997599999997</v>
      </c>
      <c r="E588" s="9">
        <f t="shared" si="16"/>
        <v>1.55125201255224E-3</v>
      </c>
      <c r="F588" s="9">
        <f t="shared" si="17"/>
        <v>-1.2662424880637291E-3</v>
      </c>
    </row>
    <row r="589" spans="2:6" x14ac:dyDescent="0.2">
      <c r="B589" s="3">
        <v>43005</v>
      </c>
      <c r="C589" s="8">
        <f>VLOOKUP(B589,'^NQGS'!A:F,6,0)</f>
        <v>3029.75</v>
      </c>
      <c r="D589" s="8">
        <f>VLOOKUP(B589,AMZN!A:F,6,0)</f>
        <v>950.86999500000002</v>
      </c>
      <c r="E589" s="9">
        <f t="shared" si="16"/>
        <v>1.1312241489785935E-2</v>
      </c>
      <c r="F589" s="9">
        <f t="shared" si="17"/>
        <v>1.3072681987795098E-2</v>
      </c>
    </row>
    <row r="590" spans="2:6" x14ac:dyDescent="0.2">
      <c r="B590" s="3">
        <v>43006</v>
      </c>
      <c r="C590" s="8">
        <f>VLOOKUP(B590,'^NQGS'!A:F,6,0)</f>
        <v>3029.6298830000001</v>
      </c>
      <c r="D590" s="8">
        <f>VLOOKUP(B590,AMZN!A:F,6,0)</f>
        <v>956.40002400000003</v>
      </c>
      <c r="E590" s="9">
        <f t="shared" si="16"/>
        <v>-3.964584536675364E-5</v>
      </c>
      <c r="F590" s="9">
        <f t="shared" si="17"/>
        <v>5.8157571792976093E-3</v>
      </c>
    </row>
    <row r="591" spans="2:6" x14ac:dyDescent="0.2">
      <c r="B591" s="3">
        <v>43007</v>
      </c>
      <c r="C591" s="8">
        <f>VLOOKUP(B591,'^NQGS'!A:F,6,0)</f>
        <v>3049.820068</v>
      </c>
      <c r="D591" s="8">
        <f>VLOOKUP(B591,AMZN!A:F,6,0)</f>
        <v>961.34997599999997</v>
      </c>
      <c r="E591" s="9">
        <f t="shared" si="16"/>
        <v>6.6642414353290658E-3</v>
      </c>
      <c r="F591" s="9">
        <f t="shared" si="17"/>
        <v>5.1756084021177262E-3</v>
      </c>
    </row>
    <row r="592" spans="2:6" x14ac:dyDescent="0.2">
      <c r="B592" s="3">
        <v>43010</v>
      </c>
      <c r="C592" s="8">
        <f>VLOOKUP(B592,'^NQGS'!A:F,6,0)</f>
        <v>3058.7299800000001</v>
      </c>
      <c r="D592" s="8">
        <f>VLOOKUP(B592,AMZN!A:F,6,0)</f>
        <v>959.19000200000005</v>
      </c>
      <c r="E592" s="9">
        <f t="shared" si="16"/>
        <v>2.9214549715528282E-3</v>
      </c>
      <c r="F592" s="9">
        <f t="shared" si="17"/>
        <v>-2.2468133915051203E-3</v>
      </c>
    </row>
    <row r="593" spans="2:6" x14ac:dyDescent="0.2">
      <c r="B593" s="3">
        <v>43011</v>
      </c>
      <c r="C593" s="8">
        <f>VLOOKUP(B593,'^NQGS'!A:F,6,0)</f>
        <v>3065.580078</v>
      </c>
      <c r="D593" s="8">
        <f>VLOOKUP(B593,AMZN!A:F,6,0)</f>
        <v>957.09997599999997</v>
      </c>
      <c r="E593" s="9">
        <f t="shared" si="16"/>
        <v>2.2395236077688008E-3</v>
      </c>
      <c r="F593" s="9">
        <f t="shared" si="17"/>
        <v>-2.1789489002618234E-3</v>
      </c>
    </row>
    <row r="594" spans="2:6" x14ac:dyDescent="0.2">
      <c r="B594" s="3">
        <v>43012</v>
      </c>
      <c r="C594" s="8">
        <f>VLOOKUP(B594,'^NQGS'!A:F,6,0)</f>
        <v>3066.780029</v>
      </c>
      <c r="D594" s="8">
        <f>VLOOKUP(B594,AMZN!A:F,6,0)</f>
        <v>965.45001200000002</v>
      </c>
      <c r="E594" s="9">
        <f t="shared" ref="E594:E657" si="18">C594/C593-1</f>
        <v>3.9142706093753254E-4</v>
      </c>
      <c r="F594" s="9">
        <f t="shared" ref="F594:F657" si="19">D594/D593-1</f>
        <v>8.7243090684185898E-3</v>
      </c>
    </row>
    <row r="595" spans="2:6" x14ac:dyDescent="0.2">
      <c r="B595" s="3">
        <v>43013</v>
      </c>
      <c r="C595" s="8">
        <f>VLOOKUP(B595,'^NQGS'!A:F,6,0)</f>
        <v>3090.830078</v>
      </c>
      <c r="D595" s="8">
        <f>VLOOKUP(B595,AMZN!A:F,6,0)</f>
        <v>980.84997599999997</v>
      </c>
      <c r="E595" s="9">
        <f t="shared" si="18"/>
        <v>7.84211739106766E-3</v>
      </c>
      <c r="F595" s="9">
        <f t="shared" si="19"/>
        <v>1.5951073394362192E-2</v>
      </c>
    </row>
    <row r="596" spans="2:6" x14ac:dyDescent="0.2">
      <c r="B596" s="3">
        <v>43014</v>
      </c>
      <c r="C596" s="8">
        <f>VLOOKUP(B596,'^NQGS'!A:F,6,0)</f>
        <v>3093.290039</v>
      </c>
      <c r="D596" s="8">
        <f>VLOOKUP(B596,AMZN!A:F,6,0)</f>
        <v>989.580017</v>
      </c>
      <c r="E596" s="9">
        <f t="shared" si="18"/>
        <v>7.9589008063218891E-4</v>
      </c>
      <c r="F596" s="9">
        <f t="shared" si="19"/>
        <v>8.9004855111503023E-3</v>
      </c>
    </row>
    <row r="597" spans="2:6" x14ac:dyDescent="0.2">
      <c r="B597" s="3">
        <v>43017</v>
      </c>
      <c r="C597" s="8">
        <f>VLOOKUP(B597,'^NQGS'!A:F,6,0)</f>
        <v>3088.5600589999999</v>
      </c>
      <c r="D597" s="8">
        <f>VLOOKUP(B597,AMZN!A:F,6,0)</f>
        <v>990.98999000000003</v>
      </c>
      <c r="E597" s="9">
        <f t="shared" si="18"/>
        <v>-1.5291097635090622E-3</v>
      </c>
      <c r="F597" s="9">
        <f t="shared" si="19"/>
        <v>1.4248195959680743E-3</v>
      </c>
    </row>
    <row r="598" spans="2:6" x14ac:dyDescent="0.2">
      <c r="B598" s="3">
        <v>43018</v>
      </c>
      <c r="C598" s="8">
        <f>VLOOKUP(B598,'^NQGS'!A:F,6,0)</f>
        <v>3091.780029</v>
      </c>
      <c r="D598" s="8">
        <f>VLOOKUP(B598,AMZN!A:F,6,0)</f>
        <v>987.20001200000002</v>
      </c>
      <c r="E598" s="9">
        <f t="shared" si="18"/>
        <v>1.0425473160597942E-3</v>
      </c>
      <c r="F598" s="9">
        <f t="shared" si="19"/>
        <v>-3.8244362084828287E-3</v>
      </c>
    </row>
    <row r="599" spans="2:6" x14ac:dyDescent="0.2">
      <c r="B599" s="3">
        <v>43019</v>
      </c>
      <c r="C599" s="8">
        <f>VLOOKUP(B599,'^NQGS'!A:F,6,0)</f>
        <v>3099.469971</v>
      </c>
      <c r="D599" s="8">
        <f>VLOOKUP(B599,AMZN!A:F,6,0)</f>
        <v>995</v>
      </c>
      <c r="E599" s="9">
        <f t="shared" si="18"/>
        <v>2.4872215771725159E-3</v>
      </c>
      <c r="F599" s="9">
        <f t="shared" si="19"/>
        <v>7.9011222702456418E-3</v>
      </c>
    </row>
    <row r="600" spans="2:6" x14ac:dyDescent="0.2">
      <c r="B600" s="3">
        <v>43020</v>
      </c>
      <c r="C600" s="8">
        <f>VLOOKUP(B600,'^NQGS'!A:F,6,0)</f>
        <v>3094.1298830000001</v>
      </c>
      <c r="D600" s="8">
        <f>VLOOKUP(B600,AMZN!A:F,6,0)</f>
        <v>1000.929993</v>
      </c>
      <c r="E600" s="9">
        <f t="shared" si="18"/>
        <v>-1.7229036093151517E-3</v>
      </c>
      <c r="F600" s="9">
        <f t="shared" si="19"/>
        <v>5.9597919597988991E-3</v>
      </c>
    </row>
    <row r="601" spans="2:6" x14ac:dyDescent="0.2">
      <c r="B601" s="3">
        <v>43021</v>
      </c>
      <c r="C601" s="8">
        <f>VLOOKUP(B601,'^NQGS'!A:F,6,0)</f>
        <v>3101.669922</v>
      </c>
      <c r="D601" s="8">
        <f>VLOOKUP(B601,AMZN!A:F,6,0)</f>
        <v>1002.940002</v>
      </c>
      <c r="E601" s="9">
        <f t="shared" si="18"/>
        <v>2.4368850969789246E-3</v>
      </c>
      <c r="F601" s="9">
        <f t="shared" si="19"/>
        <v>2.0081414425154875E-3</v>
      </c>
    </row>
    <row r="602" spans="2:6" x14ac:dyDescent="0.2">
      <c r="B602" s="3">
        <v>43024</v>
      </c>
      <c r="C602" s="8">
        <f>VLOOKUP(B602,'^NQGS'!A:F,6,0)</f>
        <v>3110.929932</v>
      </c>
      <c r="D602" s="8">
        <f>VLOOKUP(B602,AMZN!A:F,6,0)</f>
        <v>1006.340027</v>
      </c>
      <c r="E602" s="9">
        <f t="shared" si="18"/>
        <v>2.9854917618148402E-3</v>
      </c>
      <c r="F602" s="9">
        <f t="shared" si="19"/>
        <v>3.3900582220469655E-3</v>
      </c>
    </row>
    <row r="603" spans="2:6" x14ac:dyDescent="0.2">
      <c r="B603" s="3">
        <v>43025</v>
      </c>
      <c r="C603" s="8">
        <f>VLOOKUP(B603,'^NQGS'!A:F,6,0)</f>
        <v>3111.3798830000001</v>
      </c>
      <c r="D603" s="8">
        <f>VLOOKUP(B603,AMZN!A:F,6,0)</f>
        <v>1009.130005</v>
      </c>
      <c r="E603" s="9">
        <f t="shared" si="18"/>
        <v>1.4463553015819919E-4</v>
      </c>
      <c r="F603" s="9">
        <f t="shared" si="19"/>
        <v>2.7724009034175712E-3</v>
      </c>
    </row>
    <row r="604" spans="2:6" x14ac:dyDescent="0.2">
      <c r="B604" s="3">
        <v>43026</v>
      </c>
      <c r="C604" s="8">
        <f>VLOOKUP(B604,'^NQGS'!A:F,6,0)</f>
        <v>3111.6899410000001</v>
      </c>
      <c r="D604" s="8">
        <f>VLOOKUP(B604,AMZN!A:F,6,0)</f>
        <v>997</v>
      </c>
      <c r="E604" s="9">
        <f t="shared" si="18"/>
        <v>9.9652890890755685E-5</v>
      </c>
      <c r="F604" s="9">
        <f t="shared" si="19"/>
        <v>-1.2020259966405433E-2</v>
      </c>
    </row>
    <row r="605" spans="2:6" x14ac:dyDescent="0.2">
      <c r="B605" s="3">
        <v>43027</v>
      </c>
      <c r="C605" s="8">
        <f>VLOOKUP(B605,'^NQGS'!A:F,6,0)</f>
        <v>3102.6298830000001</v>
      </c>
      <c r="D605" s="8">
        <f>VLOOKUP(B605,AMZN!A:F,6,0)</f>
        <v>986.60998500000005</v>
      </c>
      <c r="E605" s="9">
        <f t="shared" si="18"/>
        <v>-2.9116197859637705E-3</v>
      </c>
      <c r="F605" s="9">
        <f t="shared" si="19"/>
        <v>-1.0421278836509451E-2</v>
      </c>
    </row>
    <row r="606" spans="2:6" x14ac:dyDescent="0.2">
      <c r="B606" s="3">
        <v>43028</v>
      </c>
      <c r="C606" s="8">
        <f>VLOOKUP(B606,'^NQGS'!A:F,6,0)</f>
        <v>3114.0600589999999</v>
      </c>
      <c r="D606" s="8">
        <f>VLOOKUP(B606,AMZN!A:F,6,0)</f>
        <v>982.90997300000004</v>
      </c>
      <c r="E606" s="9">
        <f t="shared" si="18"/>
        <v>3.6840282054357854E-3</v>
      </c>
      <c r="F606" s="9">
        <f t="shared" si="19"/>
        <v>-3.7502276038692273E-3</v>
      </c>
    </row>
    <row r="607" spans="2:6" x14ac:dyDescent="0.2">
      <c r="B607" s="3">
        <v>43031</v>
      </c>
      <c r="C607" s="8">
        <f>VLOOKUP(B607,'^NQGS'!A:F,6,0)</f>
        <v>3094.419922</v>
      </c>
      <c r="D607" s="8">
        <f>VLOOKUP(B607,AMZN!A:F,6,0)</f>
        <v>966.29998799999998</v>
      </c>
      <c r="E607" s="9">
        <f t="shared" si="18"/>
        <v>-6.3069229969530127E-3</v>
      </c>
      <c r="F607" s="9">
        <f t="shared" si="19"/>
        <v>-1.6898785703947761E-2</v>
      </c>
    </row>
    <row r="608" spans="2:6" x14ac:dyDescent="0.2">
      <c r="B608" s="3">
        <v>43032</v>
      </c>
      <c r="C608" s="8">
        <f>VLOOKUP(B608,'^NQGS'!A:F,6,0)</f>
        <v>3100.2700199999999</v>
      </c>
      <c r="D608" s="8">
        <f>VLOOKUP(B608,AMZN!A:F,6,0)</f>
        <v>975.90002400000003</v>
      </c>
      <c r="E608" s="9">
        <f t="shared" si="18"/>
        <v>1.8905313911690147E-3</v>
      </c>
      <c r="F608" s="9">
        <f t="shared" si="19"/>
        <v>9.9348402351424614E-3</v>
      </c>
    </row>
    <row r="609" spans="2:6" x14ac:dyDescent="0.2">
      <c r="B609" s="3">
        <v>43033</v>
      </c>
      <c r="C609" s="8">
        <f>VLOOKUP(B609,'^NQGS'!A:F,6,0)</f>
        <v>3084.639893</v>
      </c>
      <c r="D609" s="8">
        <f>VLOOKUP(B609,AMZN!A:F,6,0)</f>
        <v>972.90997300000004</v>
      </c>
      <c r="E609" s="9">
        <f t="shared" si="18"/>
        <v>-5.041537317449496E-3</v>
      </c>
      <c r="F609" s="9">
        <f t="shared" si="19"/>
        <v>-3.0638906921474085E-3</v>
      </c>
    </row>
    <row r="610" spans="2:6" x14ac:dyDescent="0.2">
      <c r="B610" s="3">
        <v>43034</v>
      </c>
      <c r="C610" s="8">
        <f>VLOOKUP(B610,'^NQGS'!A:F,6,0)</f>
        <v>3081.6899410000001</v>
      </c>
      <c r="D610" s="8">
        <f>VLOOKUP(B610,AMZN!A:F,6,0)</f>
        <v>972.42999299999997</v>
      </c>
      <c r="E610" s="9">
        <f t="shared" si="18"/>
        <v>-9.5633594271227196E-4</v>
      </c>
      <c r="F610" s="9">
        <f t="shared" si="19"/>
        <v>-4.9334472183493183E-4</v>
      </c>
    </row>
    <row r="611" spans="2:6" x14ac:dyDescent="0.2">
      <c r="B611" s="3">
        <v>43035</v>
      </c>
      <c r="C611" s="8">
        <f>VLOOKUP(B611,'^NQGS'!A:F,6,0)</f>
        <v>3150.389893</v>
      </c>
      <c r="D611" s="8">
        <f>VLOOKUP(B611,AMZN!A:F,6,0)</f>
        <v>1100.9499510000001</v>
      </c>
      <c r="E611" s="9">
        <f t="shared" si="18"/>
        <v>2.2292947478586012E-2</v>
      </c>
      <c r="F611" s="9">
        <f t="shared" si="19"/>
        <v>0.13216371247816916</v>
      </c>
    </row>
    <row r="612" spans="2:6" x14ac:dyDescent="0.2">
      <c r="B612" s="3">
        <v>43038</v>
      </c>
      <c r="C612" s="8">
        <f>VLOOKUP(B612,'^NQGS'!A:F,6,0)</f>
        <v>3150.110107</v>
      </c>
      <c r="D612" s="8">
        <f>VLOOKUP(B612,AMZN!A:F,6,0)</f>
        <v>1110.849976</v>
      </c>
      <c r="E612" s="9">
        <f t="shared" si="18"/>
        <v>-8.8809959878810574E-5</v>
      </c>
      <c r="F612" s="9">
        <f t="shared" si="19"/>
        <v>8.9922570876248553E-3</v>
      </c>
    </row>
    <row r="613" spans="2:6" x14ac:dyDescent="0.2">
      <c r="B613" s="3">
        <v>43039</v>
      </c>
      <c r="C613" s="8">
        <f>VLOOKUP(B613,'^NQGS'!A:F,6,0)</f>
        <v>3163.110107</v>
      </c>
      <c r="D613" s="8">
        <f>VLOOKUP(B613,AMZN!A:F,6,0)</f>
        <v>1105.280029</v>
      </c>
      <c r="E613" s="9">
        <f t="shared" si="18"/>
        <v>4.1268398749338964E-3</v>
      </c>
      <c r="F613" s="9">
        <f t="shared" si="19"/>
        <v>-5.0141307290264558E-3</v>
      </c>
    </row>
    <row r="614" spans="2:6" x14ac:dyDescent="0.2">
      <c r="B614" s="3">
        <v>43040</v>
      </c>
      <c r="C614" s="8">
        <f>VLOOKUP(B614,'^NQGS'!A:F,6,0)</f>
        <v>3158.780029</v>
      </c>
      <c r="D614" s="8">
        <f>VLOOKUP(B614,AMZN!A:F,6,0)</f>
        <v>1103.6800539999999</v>
      </c>
      <c r="E614" s="9">
        <f t="shared" si="18"/>
        <v>-1.3689305315098821E-3</v>
      </c>
      <c r="F614" s="9">
        <f t="shared" si="19"/>
        <v>-1.4475743323143497E-3</v>
      </c>
    </row>
    <row r="615" spans="2:6" x14ac:dyDescent="0.2">
      <c r="B615" s="3">
        <v>43041</v>
      </c>
      <c r="C615" s="8">
        <f>VLOOKUP(B615,'^NQGS'!A:F,6,0)</f>
        <v>3157.5900879999999</v>
      </c>
      <c r="D615" s="8">
        <f>VLOOKUP(B615,AMZN!A:F,6,0)</f>
        <v>1094.219971</v>
      </c>
      <c r="E615" s="9">
        <f t="shared" si="18"/>
        <v>-3.7670904243902736E-4</v>
      </c>
      <c r="F615" s="9">
        <f t="shared" si="19"/>
        <v>-8.5713998053279505E-3</v>
      </c>
    </row>
    <row r="616" spans="2:6" x14ac:dyDescent="0.2">
      <c r="B616" s="3">
        <v>43042</v>
      </c>
      <c r="C616" s="8">
        <f>VLOOKUP(B616,'^NQGS'!A:F,6,0)</f>
        <v>3180.580078</v>
      </c>
      <c r="D616" s="8">
        <f>VLOOKUP(B616,AMZN!A:F,6,0)</f>
        <v>1111.599976</v>
      </c>
      <c r="E616" s="9">
        <f t="shared" si="18"/>
        <v>7.2808659006660115E-3</v>
      </c>
      <c r="F616" s="9">
        <f t="shared" si="19"/>
        <v>1.5883465354883386E-2</v>
      </c>
    </row>
    <row r="617" spans="2:6" x14ac:dyDescent="0.2">
      <c r="B617" s="3">
        <v>43045</v>
      </c>
      <c r="C617" s="8">
        <f>VLOOKUP(B617,'^NQGS'!A:F,6,0)</f>
        <v>3190.8500979999999</v>
      </c>
      <c r="D617" s="8">
        <f>VLOOKUP(B617,AMZN!A:F,6,0)</f>
        <v>1120.660034</v>
      </c>
      <c r="E617" s="9">
        <f t="shared" si="18"/>
        <v>3.228977025617974E-3</v>
      </c>
      <c r="F617" s="9">
        <f t="shared" si="19"/>
        <v>8.1504661709348447E-3</v>
      </c>
    </row>
    <row r="618" spans="2:6" x14ac:dyDescent="0.2">
      <c r="B618" s="3">
        <v>43046</v>
      </c>
      <c r="C618" s="8">
        <f>VLOOKUP(B618,'^NQGS'!A:F,6,0)</f>
        <v>3183.070068</v>
      </c>
      <c r="D618" s="8">
        <f>VLOOKUP(B618,AMZN!A:F,6,0)</f>
        <v>1123.170044</v>
      </c>
      <c r="E618" s="9">
        <f t="shared" si="18"/>
        <v>-2.4382311174305782E-3</v>
      </c>
      <c r="F618" s="9">
        <f t="shared" si="19"/>
        <v>2.2397604303250329E-3</v>
      </c>
    </row>
    <row r="619" spans="2:6" x14ac:dyDescent="0.2">
      <c r="B619" s="3">
        <v>43047</v>
      </c>
      <c r="C619" s="8">
        <f>VLOOKUP(B619,'^NQGS'!A:F,6,0)</f>
        <v>3193.8500979999999</v>
      </c>
      <c r="D619" s="8">
        <f>VLOOKUP(B619,AMZN!A:F,6,0)</f>
        <v>1132.880005</v>
      </c>
      <c r="E619" s="9">
        <f t="shared" si="18"/>
        <v>3.3866769407226993E-3</v>
      </c>
      <c r="F619" s="9">
        <f t="shared" si="19"/>
        <v>8.6451388655448547E-3</v>
      </c>
    </row>
    <row r="620" spans="2:6" x14ac:dyDescent="0.2">
      <c r="B620" s="3">
        <v>43048</v>
      </c>
      <c r="C620" s="8">
        <f>VLOOKUP(B620,'^NQGS'!A:F,6,0)</f>
        <v>3174.9399410000001</v>
      </c>
      <c r="D620" s="8">
        <f>VLOOKUP(B620,AMZN!A:F,6,0)</f>
        <v>1129.130005</v>
      </c>
      <c r="E620" s="9">
        <f t="shared" si="18"/>
        <v>-5.9208029242955318E-3</v>
      </c>
      <c r="F620" s="9">
        <f t="shared" si="19"/>
        <v>-3.3101475738377406E-3</v>
      </c>
    </row>
    <row r="621" spans="2:6" x14ac:dyDescent="0.2">
      <c r="B621" s="3">
        <v>43049</v>
      </c>
      <c r="C621" s="8">
        <f>VLOOKUP(B621,'^NQGS'!A:F,6,0)</f>
        <v>3174.8999020000001</v>
      </c>
      <c r="D621" s="8">
        <f>VLOOKUP(B621,AMZN!A:F,6,0)</f>
        <v>1125.349976</v>
      </c>
      <c r="E621" s="9">
        <f t="shared" si="18"/>
        <v>-1.261094721283218E-5</v>
      </c>
      <c r="F621" s="9">
        <f t="shared" si="19"/>
        <v>-3.3477358526133871E-3</v>
      </c>
    </row>
    <row r="622" spans="2:6" x14ac:dyDescent="0.2">
      <c r="B622" s="3">
        <v>43052</v>
      </c>
      <c r="C622" s="8">
        <f>VLOOKUP(B622,'^NQGS'!A:F,6,0)</f>
        <v>3178.5500489999999</v>
      </c>
      <c r="D622" s="8">
        <f>VLOOKUP(B622,AMZN!A:F,6,0)</f>
        <v>1129.170044</v>
      </c>
      <c r="E622" s="9">
        <f t="shared" si="18"/>
        <v>1.1496888445838849E-3</v>
      </c>
      <c r="F622" s="9">
        <f t="shared" si="19"/>
        <v>3.3945599870879306E-3</v>
      </c>
    </row>
    <row r="623" spans="2:6" x14ac:dyDescent="0.2">
      <c r="B623" s="3">
        <v>43053</v>
      </c>
      <c r="C623" s="8">
        <f>VLOOKUP(B623,'^NQGS'!A:F,6,0)</f>
        <v>3169.6499020000001</v>
      </c>
      <c r="D623" s="8">
        <f>VLOOKUP(B623,AMZN!A:F,6,0)</f>
        <v>1136.839966</v>
      </c>
      <c r="E623" s="9">
        <f t="shared" si="18"/>
        <v>-2.8000650808691629E-3</v>
      </c>
      <c r="F623" s="9">
        <f t="shared" si="19"/>
        <v>6.7925305322746876E-3</v>
      </c>
    </row>
    <row r="624" spans="2:6" x14ac:dyDescent="0.2">
      <c r="B624" s="3">
        <v>43054</v>
      </c>
      <c r="C624" s="8">
        <f>VLOOKUP(B624,'^NQGS'!A:F,6,0)</f>
        <v>3154.4499510000001</v>
      </c>
      <c r="D624" s="8">
        <f>VLOOKUP(B624,AMZN!A:F,6,0)</f>
        <v>1126.6899410000001</v>
      </c>
      <c r="E624" s="9">
        <f t="shared" si="18"/>
        <v>-4.7954668401735123E-3</v>
      </c>
      <c r="F624" s="9">
        <f t="shared" si="19"/>
        <v>-8.9282795323540887E-3</v>
      </c>
    </row>
    <row r="625" spans="2:6" x14ac:dyDescent="0.2">
      <c r="B625" s="3">
        <v>43055</v>
      </c>
      <c r="C625" s="8">
        <f>VLOOKUP(B625,'^NQGS'!A:F,6,0)</f>
        <v>3195.23999</v>
      </c>
      <c r="D625" s="8">
        <f>VLOOKUP(B625,AMZN!A:F,6,0)</f>
        <v>1137.290039</v>
      </c>
      <c r="E625" s="9">
        <f t="shared" si="18"/>
        <v>1.2930951396793899E-2</v>
      </c>
      <c r="F625" s="9">
        <f t="shared" si="19"/>
        <v>9.4081766546985079E-3</v>
      </c>
    </row>
    <row r="626" spans="2:6" x14ac:dyDescent="0.2">
      <c r="B626" s="3">
        <v>43056</v>
      </c>
      <c r="C626" s="8">
        <f>VLOOKUP(B626,'^NQGS'!A:F,6,0)</f>
        <v>3189.75</v>
      </c>
      <c r="D626" s="8">
        <f>VLOOKUP(B626,AMZN!A:F,6,0)</f>
        <v>1129.880005</v>
      </c>
      <c r="E626" s="9">
        <f t="shared" si="18"/>
        <v>-1.7181776696528761E-3</v>
      </c>
      <c r="F626" s="9">
        <f t="shared" si="19"/>
        <v>-6.5155182459133432E-3</v>
      </c>
    </row>
    <row r="627" spans="2:6" x14ac:dyDescent="0.2">
      <c r="B627" s="3">
        <v>43059</v>
      </c>
      <c r="C627" s="8">
        <f>VLOOKUP(B627,'^NQGS'!A:F,6,0)</f>
        <v>3193.3500979999999</v>
      </c>
      <c r="D627" s="8">
        <f>VLOOKUP(B627,AMZN!A:F,6,0)</f>
        <v>1126.3100589999999</v>
      </c>
      <c r="E627" s="9">
        <f t="shared" si="18"/>
        <v>1.1286458186376969E-3</v>
      </c>
      <c r="F627" s="9">
        <f t="shared" si="19"/>
        <v>-3.159579764401732E-3</v>
      </c>
    </row>
    <row r="628" spans="2:6" x14ac:dyDescent="0.2">
      <c r="B628" s="3">
        <v>43060</v>
      </c>
      <c r="C628" s="8">
        <f>VLOOKUP(B628,'^NQGS'!A:F,6,0)</f>
        <v>3227.209961</v>
      </c>
      <c r="D628" s="8">
        <f>VLOOKUP(B628,AMZN!A:F,6,0)</f>
        <v>1139.48999</v>
      </c>
      <c r="E628" s="9">
        <f t="shared" si="18"/>
        <v>1.0603241724484569E-2</v>
      </c>
      <c r="F628" s="9">
        <f t="shared" si="19"/>
        <v>1.1701867434001256E-2</v>
      </c>
    </row>
    <row r="629" spans="2:6" x14ac:dyDescent="0.2">
      <c r="B629" s="3">
        <v>43061</v>
      </c>
      <c r="C629" s="8">
        <f>VLOOKUP(B629,'^NQGS'!A:F,6,0)</f>
        <v>3229.0600589999999</v>
      </c>
      <c r="D629" s="8">
        <f>VLOOKUP(B629,AMZN!A:F,6,0)</f>
        <v>1156.160034</v>
      </c>
      <c r="E629" s="9">
        <f t="shared" si="18"/>
        <v>5.7328095238862176E-4</v>
      </c>
      <c r="F629" s="9">
        <f t="shared" si="19"/>
        <v>1.4629390469678372E-2</v>
      </c>
    </row>
    <row r="630" spans="2:6" x14ac:dyDescent="0.2">
      <c r="B630" s="3">
        <v>43063</v>
      </c>
      <c r="C630" s="8">
        <f>VLOOKUP(B630,'^NQGS'!A:F,6,0)</f>
        <v>3239.25</v>
      </c>
      <c r="D630" s="8">
        <f>VLOOKUP(B630,AMZN!A:F,6,0)</f>
        <v>1186</v>
      </c>
      <c r="E630" s="9">
        <f t="shared" si="18"/>
        <v>3.1556988144580966E-3</v>
      </c>
      <c r="F630" s="9">
        <f t="shared" si="19"/>
        <v>2.5809546362506319E-2</v>
      </c>
    </row>
    <row r="631" spans="2:6" x14ac:dyDescent="0.2">
      <c r="B631" s="3">
        <v>43066</v>
      </c>
      <c r="C631" s="8">
        <f>VLOOKUP(B631,'^NQGS'!A:F,6,0)</f>
        <v>3234.6201169999999</v>
      </c>
      <c r="D631" s="8">
        <f>VLOOKUP(B631,AMZN!A:F,6,0)</f>
        <v>1195.829956</v>
      </c>
      <c r="E631" s="9">
        <f t="shared" si="18"/>
        <v>-1.4293070926911788E-3</v>
      </c>
      <c r="F631" s="9">
        <f t="shared" si="19"/>
        <v>8.2883271500844291E-3</v>
      </c>
    </row>
    <row r="632" spans="2:6" x14ac:dyDescent="0.2">
      <c r="B632" s="3">
        <v>43067</v>
      </c>
      <c r="C632" s="8">
        <f>VLOOKUP(B632,'^NQGS'!A:F,6,0)</f>
        <v>3250.429932</v>
      </c>
      <c r="D632" s="8">
        <f>VLOOKUP(B632,AMZN!A:F,6,0)</f>
        <v>1193.599976</v>
      </c>
      <c r="E632" s="9">
        <f t="shared" si="18"/>
        <v>4.8876883306665508E-3</v>
      </c>
      <c r="F632" s="9">
        <f t="shared" si="19"/>
        <v>-1.8647969042849821E-3</v>
      </c>
    </row>
    <row r="633" spans="2:6" x14ac:dyDescent="0.2">
      <c r="B633" s="3">
        <v>43068</v>
      </c>
      <c r="C633" s="8">
        <f>VLOOKUP(B633,'^NQGS'!A:F,6,0)</f>
        <v>3208.51001</v>
      </c>
      <c r="D633" s="8">
        <f>VLOOKUP(B633,AMZN!A:F,6,0)</f>
        <v>1161.2700199999999</v>
      </c>
      <c r="E633" s="9">
        <f t="shared" si="18"/>
        <v>-1.2896731471521594E-2</v>
      </c>
      <c r="F633" s="9">
        <f t="shared" si="19"/>
        <v>-2.7086089686717663E-2</v>
      </c>
    </row>
    <row r="634" spans="2:6" x14ac:dyDescent="0.2">
      <c r="B634" s="3">
        <v>43069</v>
      </c>
      <c r="C634" s="8">
        <f>VLOOKUP(B634,'^NQGS'!A:F,6,0)</f>
        <v>3231.73999</v>
      </c>
      <c r="D634" s="8">
        <f>VLOOKUP(B634,AMZN!A:F,6,0)</f>
        <v>1176.75</v>
      </c>
      <c r="E634" s="9">
        <f t="shared" si="18"/>
        <v>7.240114547749199E-3</v>
      </c>
      <c r="F634" s="9">
        <f t="shared" si="19"/>
        <v>1.3330215826978797E-2</v>
      </c>
    </row>
    <row r="635" spans="2:6" x14ac:dyDescent="0.2">
      <c r="B635" s="3">
        <v>43070</v>
      </c>
      <c r="C635" s="8">
        <f>VLOOKUP(B635,'^NQGS'!A:F,6,0)</f>
        <v>3219.4799800000001</v>
      </c>
      <c r="D635" s="8">
        <f>VLOOKUP(B635,AMZN!A:F,6,0)</f>
        <v>1162.349976</v>
      </c>
      <c r="E635" s="9">
        <f t="shared" si="18"/>
        <v>-3.7936251177187463E-3</v>
      </c>
      <c r="F635" s="9">
        <f t="shared" si="19"/>
        <v>-1.2237114085404732E-2</v>
      </c>
    </row>
    <row r="636" spans="2:6" x14ac:dyDescent="0.2">
      <c r="B636" s="3">
        <v>43073</v>
      </c>
      <c r="C636" s="8">
        <f>VLOOKUP(B636,'^NQGS'!A:F,6,0)</f>
        <v>3186.919922</v>
      </c>
      <c r="D636" s="8">
        <f>VLOOKUP(B636,AMZN!A:F,6,0)</f>
        <v>1133.9499510000001</v>
      </c>
      <c r="E636" s="9">
        <f t="shared" si="18"/>
        <v>-1.0113452545836288E-2</v>
      </c>
      <c r="F636" s="9">
        <f t="shared" si="19"/>
        <v>-2.4433282218263574E-2</v>
      </c>
    </row>
    <row r="637" spans="2:6" x14ac:dyDescent="0.2">
      <c r="B637" s="3">
        <v>43074</v>
      </c>
      <c r="C637" s="8">
        <f>VLOOKUP(B637,'^NQGS'!A:F,6,0)</f>
        <v>3181.26001</v>
      </c>
      <c r="D637" s="8">
        <f>VLOOKUP(B637,AMZN!A:F,6,0)</f>
        <v>1141.5699460000001</v>
      </c>
      <c r="E637" s="9">
        <f t="shared" si="18"/>
        <v>-1.7759818691798213E-3</v>
      </c>
      <c r="F637" s="9">
        <f t="shared" si="19"/>
        <v>6.7198688912859517E-3</v>
      </c>
    </row>
    <row r="638" spans="2:6" x14ac:dyDescent="0.2">
      <c r="B638" s="3">
        <v>43075</v>
      </c>
      <c r="C638" s="8">
        <f>VLOOKUP(B638,'^NQGS'!A:F,6,0)</f>
        <v>3188.76001</v>
      </c>
      <c r="D638" s="8">
        <f>VLOOKUP(B638,AMZN!A:F,6,0)</f>
        <v>1152.349976</v>
      </c>
      <c r="E638" s="9">
        <f t="shared" si="18"/>
        <v>2.3575564324904708E-3</v>
      </c>
      <c r="F638" s="9">
        <f t="shared" si="19"/>
        <v>9.4431620574564334E-3</v>
      </c>
    </row>
    <row r="639" spans="2:6" x14ac:dyDescent="0.2">
      <c r="B639" s="3">
        <v>43076</v>
      </c>
      <c r="C639" s="8">
        <f>VLOOKUP(B639,'^NQGS'!A:F,6,0)</f>
        <v>3204.389893</v>
      </c>
      <c r="D639" s="8">
        <f>VLOOKUP(B639,AMZN!A:F,6,0)</f>
        <v>1159.790039</v>
      </c>
      <c r="E639" s="9">
        <f t="shared" si="18"/>
        <v>4.9015551345930053E-3</v>
      </c>
      <c r="F639" s="9">
        <f t="shared" si="19"/>
        <v>6.4564265674094123E-3</v>
      </c>
    </row>
    <row r="640" spans="2:6" x14ac:dyDescent="0.2">
      <c r="B640" s="3">
        <v>43077</v>
      </c>
      <c r="C640" s="8">
        <f>VLOOKUP(B640,'^NQGS'!A:F,6,0)</f>
        <v>3216.9399410000001</v>
      </c>
      <c r="D640" s="8">
        <f>VLOOKUP(B640,AMZN!A:F,6,0)</f>
        <v>1162</v>
      </c>
      <c r="E640" s="9">
        <f t="shared" si="18"/>
        <v>3.9165171589810033E-3</v>
      </c>
      <c r="F640" s="9">
        <f t="shared" si="19"/>
        <v>1.9054836872935965E-3</v>
      </c>
    </row>
    <row r="641" spans="2:6" x14ac:dyDescent="0.2">
      <c r="B641" s="3">
        <v>43080</v>
      </c>
      <c r="C641" s="8">
        <f>VLOOKUP(B641,'^NQGS'!A:F,6,0)</f>
        <v>3234.040039</v>
      </c>
      <c r="D641" s="8">
        <f>VLOOKUP(B641,AMZN!A:F,6,0)</f>
        <v>1168.920044</v>
      </c>
      <c r="E641" s="9">
        <f t="shared" si="18"/>
        <v>5.3156410482082528E-3</v>
      </c>
      <c r="F641" s="9">
        <f t="shared" si="19"/>
        <v>5.9552874354560359E-3</v>
      </c>
    </row>
    <row r="642" spans="2:6" x14ac:dyDescent="0.2">
      <c r="B642" s="3">
        <v>43081</v>
      </c>
      <c r="C642" s="8">
        <f>VLOOKUP(B642,'^NQGS'!A:F,6,0)</f>
        <v>3228.280029</v>
      </c>
      <c r="D642" s="8">
        <f>VLOOKUP(B642,AMZN!A:F,6,0)</f>
        <v>1165.079956</v>
      </c>
      <c r="E642" s="9">
        <f t="shared" si="18"/>
        <v>-1.7810571083037852E-3</v>
      </c>
      <c r="F642" s="9">
        <f t="shared" si="19"/>
        <v>-3.285158826483392E-3</v>
      </c>
    </row>
    <row r="643" spans="2:6" x14ac:dyDescent="0.2">
      <c r="B643" s="3">
        <v>43082</v>
      </c>
      <c r="C643" s="8">
        <f>VLOOKUP(B643,'^NQGS'!A:F,6,0)</f>
        <v>3233.5</v>
      </c>
      <c r="D643" s="8">
        <f>VLOOKUP(B643,AMZN!A:F,6,0)</f>
        <v>1164.130005</v>
      </c>
      <c r="E643" s="9">
        <f t="shared" si="18"/>
        <v>1.616951117346721E-3</v>
      </c>
      <c r="F643" s="9">
        <f t="shared" si="19"/>
        <v>-8.153526246056364E-4</v>
      </c>
    </row>
    <row r="644" spans="2:6" x14ac:dyDescent="0.2">
      <c r="B644" s="3">
        <v>43083</v>
      </c>
      <c r="C644" s="8">
        <f>VLOOKUP(B644,'^NQGS'!A:F,6,0)</f>
        <v>3224.6201169999999</v>
      </c>
      <c r="D644" s="8">
        <f>VLOOKUP(B644,AMZN!A:F,6,0)</f>
        <v>1174.26001</v>
      </c>
      <c r="E644" s="9">
        <f t="shared" si="18"/>
        <v>-2.746214009587189E-3</v>
      </c>
      <c r="F644" s="9">
        <f t="shared" si="19"/>
        <v>8.7017815505923135E-3</v>
      </c>
    </row>
    <row r="645" spans="2:6" x14ac:dyDescent="0.2">
      <c r="B645" s="3">
        <v>43084</v>
      </c>
      <c r="C645" s="8">
        <f>VLOOKUP(B645,'^NQGS'!A:F,6,0)</f>
        <v>3261.9399410000001</v>
      </c>
      <c r="D645" s="8">
        <f>VLOOKUP(B645,AMZN!A:F,6,0)</f>
        <v>1179.1400149999999</v>
      </c>
      <c r="E645" s="9">
        <f t="shared" si="18"/>
        <v>1.1573401717384524E-2</v>
      </c>
      <c r="F645" s="9">
        <f t="shared" si="19"/>
        <v>4.1558129872787397E-3</v>
      </c>
    </row>
    <row r="646" spans="2:6" x14ac:dyDescent="0.2">
      <c r="B646" s="3">
        <v>43087</v>
      </c>
      <c r="C646" s="8">
        <f>VLOOKUP(B646,'^NQGS'!A:F,6,0)</f>
        <v>3287.780029</v>
      </c>
      <c r="D646" s="8">
        <f>VLOOKUP(B646,AMZN!A:F,6,0)</f>
        <v>1190.579956</v>
      </c>
      <c r="E646" s="9">
        <f t="shared" si="18"/>
        <v>7.9216933687866753E-3</v>
      </c>
      <c r="F646" s="9">
        <f t="shared" si="19"/>
        <v>9.7019360334404947E-3</v>
      </c>
    </row>
    <row r="647" spans="2:6" x14ac:dyDescent="0.2">
      <c r="B647" s="3">
        <v>43088</v>
      </c>
      <c r="C647" s="8">
        <f>VLOOKUP(B647,'^NQGS'!A:F,6,0)</f>
        <v>3272.469971</v>
      </c>
      <c r="D647" s="8">
        <f>VLOOKUP(B647,AMZN!A:F,6,0)</f>
        <v>1187.380005</v>
      </c>
      <c r="E647" s="9">
        <f t="shared" si="18"/>
        <v>-4.6566552095812508E-3</v>
      </c>
      <c r="F647" s="9">
        <f t="shared" si="19"/>
        <v>-2.6877245697558561E-3</v>
      </c>
    </row>
    <row r="648" spans="2:6" x14ac:dyDescent="0.2">
      <c r="B648" s="3">
        <v>43089</v>
      </c>
      <c r="C648" s="8">
        <f>VLOOKUP(B648,'^NQGS'!A:F,6,0)</f>
        <v>3270.429932</v>
      </c>
      <c r="D648" s="8">
        <f>VLOOKUP(B648,AMZN!A:F,6,0)</f>
        <v>1177.619995</v>
      </c>
      <c r="E648" s="9">
        <f t="shared" si="18"/>
        <v>-6.2339426123947383E-4</v>
      </c>
      <c r="F648" s="9">
        <f t="shared" si="19"/>
        <v>-8.2197863859093667E-3</v>
      </c>
    </row>
    <row r="649" spans="2:6" x14ac:dyDescent="0.2">
      <c r="B649" s="3">
        <v>43090</v>
      </c>
      <c r="C649" s="8">
        <f>VLOOKUP(B649,'^NQGS'!A:F,6,0)</f>
        <v>3273.6499020000001</v>
      </c>
      <c r="D649" s="8">
        <f>VLOOKUP(B649,AMZN!A:F,6,0)</f>
        <v>1174.76001</v>
      </c>
      <c r="E649" s="9">
        <f t="shared" si="18"/>
        <v>9.8457085672243316E-4</v>
      </c>
      <c r="F649" s="9">
        <f t="shared" si="19"/>
        <v>-2.4286145039512652E-3</v>
      </c>
    </row>
    <row r="650" spans="2:6" x14ac:dyDescent="0.2">
      <c r="B650" s="3">
        <v>43091</v>
      </c>
      <c r="C650" s="8">
        <f>VLOOKUP(B650,'^NQGS'!A:F,6,0)</f>
        <v>3270.75</v>
      </c>
      <c r="D650" s="8">
        <f>VLOOKUP(B650,AMZN!A:F,6,0)</f>
        <v>1168.3599850000001</v>
      </c>
      <c r="E650" s="9">
        <f t="shared" si="18"/>
        <v>-8.8583143793974362E-4</v>
      </c>
      <c r="F650" s="9">
        <f t="shared" si="19"/>
        <v>-5.4479425121050085E-3</v>
      </c>
    </row>
    <row r="651" spans="2:6" x14ac:dyDescent="0.2">
      <c r="B651" s="3">
        <v>43095</v>
      </c>
      <c r="C651" s="8">
        <f>VLOOKUP(B651,'^NQGS'!A:F,6,0)</f>
        <v>3258.419922</v>
      </c>
      <c r="D651" s="8">
        <f>VLOOKUP(B651,AMZN!A:F,6,0)</f>
        <v>1176.76001</v>
      </c>
      <c r="E651" s="9">
        <f t="shared" si="18"/>
        <v>-3.7698014216922537E-3</v>
      </c>
      <c r="F651" s="9">
        <f t="shared" si="19"/>
        <v>7.1895863499638057E-3</v>
      </c>
    </row>
    <row r="652" spans="2:6" x14ac:dyDescent="0.2">
      <c r="B652" s="3">
        <v>43096</v>
      </c>
      <c r="C652" s="8">
        <f>VLOOKUP(B652,'^NQGS'!A:F,6,0)</f>
        <v>3259.820068</v>
      </c>
      <c r="D652" s="8">
        <f>VLOOKUP(B652,AMZN!A:F,6,0)</f>
        <v>1182.26001</v>
      </c>
      <c r="E652" s="9">
        <f t="shared" si="18"/>
        <v>4.2970090826743856E-4</v>
      </c>
      <c r="F652" s="9">
        <f t="shared" si="19"/>
        <v>4.6738501931247178E-3</v>
      </c>
    </row>
    <row r="653" spans="2:6" x14ac:dyDescent="0.2">
      <c r="B653" s="3">
        <v>43097</v>
      </c>
      <c r="C653" s="8">
        <f>VLOOKUP(B653,'^NQGS'!A:F,6,0)</f>
        <v>3264.929932</v>
      </c>
      <c r="D653" s="8">
        <f>VLOOKUP(B653,AMZN!A:F,6,0)</f>
        <v>1186.099976</v>
      </c>
      <c r="E653" s="9">
        <f t="shared" si="18"/>
        <v>1.5675294627948144E-3</v>
      </c>
      <c r="F653" s="9">
        <f t="shared" si="19"/>
        <v>3.2479877247983957E-3</v>
      </c>
    </row>
    <row r="654" spans="2:6" x14ac:dyDescent="0.2">
      <c r="B654" s="3">
        <v>43098</v>
      </c>
      <c r="C654" s="8">
        <f>VLOOKUP(B654,'^NQGS'!A:F,6,0)</f>
        <v>3243.23999</v>
      </c>
      <c r="D654" s="8">
        <f>VLOOKUP(B654,AMZN!A:F,6,0)</f>
        <v>1169.469971</v>
      </c>
      <c r="E654" s="9">
        <f t="shared" si="18"/>
        <v>-6.6433101021292629E-3</v>
      </c>
      <c r="F654" s="9">
        <f t="shared" si="19"/>
        <v>-1.4020744740323665E-2</v>
      </c>
    </row>
    <row r="655" spans="2:6" x14ac:dyDescent="0.2">
      <c r="B655" s="3">
        <v>43102</v>
      </c>
      <c r="C655" s="8">
        <f>VLOOKUP(B655,'^NQGS'!A:F,6,0)</f>
        <v>3291.48999</v>
      </c>
      <c r="D655" s="8">
        <f>VLOOKUP(B655,AMZN!A:F,6,0)</f>
        <v>1189.01001</v>
      </c>
      <c r="E655" s="9">
        <f t="shared" si="18"/>
        <v>1.4877098256302679E-2</v>
      </c>
      <c r="F655" s="9">
        <f t="shared" si="19"/>
        <v>1.6708457236650043E-2</v>
      </c>
    </row>
    <row r="656" spans="2:6" x14ac:dyDescent="0.2">
      <c r="B656" s="3">
        <v>43103</v>
      </c>
      <c r="C656" s="8">
        <f>VLOOKUP(B656,'^NQGS'!A:F,6,0)</f>
        <v>3319.0500489999999</v>
      </c>
      <c r="D656" s="8">
        <f>VLOOKUP(B656,AMZN!A:F,6,0)</f>
        <v>1204.1999510000001</v>
      </c>
      <c r="E656" s="9">
        <f t="shared" si="18"/>
        <v>8.3731255704047047E-3</v>
      </c>
      <c r="F656" s="9">
        <f t="shared" si="19"/>
        <v>1.2775284372921414E-2</v>
      </c>
    </row>
    <row r="657" spans="2:6" x14ac:dyDescent="0.2">
      <c r="B657" s="3">
        <v>43104</v>
      </c>
      <c r="C657" s="8">
        <f>VLOOKUP(B657,'^NQGS'!A:F,6,0)</f>
        <v>3324.75</v>
      </c>
      <c r="D657" s="8">
        <f>VLOOKUP(B657,AMZN!A:F,6,0)</f>
        <v>1209.589966</v>
      </c>
      <c r="E657" s="9">
        <f t="shared" si="18"/>
        <v>1.7173440941986584E-3</v>
      </c>
      <c r="F657" s="9">
        <f t="shared" si="19"/>
        <v>4.4760133028771687E-3</v>
      </c>
    </row>
    <row r="658" spans="2:6" x14ac:dyDescent="0.2">
      <c r="B658" s="3">
        <v>43105</v>
      </c>
      <c r="C658" s="8">
        <f>VLOOKUP(B658,'^NQGS'!A:F,6,0)</f>
        <v>3352.860107</v>
      </c>
      <c r="D658" s="8">
        <f>VLOOKUP(B658,AMZN!A:F,6,0)</f>
        <v>1229.1400149999999</v>
      </c>
      <c r="E658" s="9">
        <f t="shared" ref="E658:E721" si="20">C658/C657-1</f>
        <v>8.4548032182871768E-3</v>
      </c>
      <c r="F658" s="9">
        <f t="shared" ref="F658:F721" si="21">D658/D657-1</f>
        <v>1.6162542307332606E-2</v>
      </c>
    </row>
    <row r="659" spans="2:6" x14ac:dyDescent="0.2">
      <c r="B659" s="3">
        <v>43108</v>
      </c>
      <c r="C659" s="8">
        <f>VLOOKUP(B659,'^NQGS'!A:F,6,0)</f>
        <v>3363.719971</v>
      </c>
      <c r="D659" s="8">
        <f>VLOOKUP(B659,AMZN!A:F,6,0)</f>
        <v>1246.869995</v>
      </c>
      <c r="E659" s="9">
        <f t="shared" si="20"/>
        <v>3.2389851211886977E-3</v>
      </c>
      <c r="F659" s="9">
        <f t="shared" si="21"/>
        <v>1.4424703275159434E-2</v>
      </c>
    </row>
    <row r="660" spans="2:6" x14ac:dyDescent="0.2">
      <c r="B660" s="3">
        <v>43109</v>
      </c>
      <c r="C660" s="8">
        <f>VLOOKUP(B660,'^NQGS'!A:F,6,0)</f>
        <v>3366.330078</v>
      </c>
      <c r="D660" s="8">
        <f>VLOOKUP(B660,AMZN!A:F,6,0)</f>
        <v>1252.6999510000001</v>
      </c>
      <c r="E660" s="9">
        <f t="shared" si="20"/>
        <v>7.7595846934430668E-4</v>
      </c>
      <c r="F660" s="9">
        <f t="shared" si="21"/>
        <v>4.6756727031513901E-3</v>
      </c>
    </row>
    <row r="661" spans="2:6" x14ac:dyDescent="0.2">
      <c r="B661" s="3">
        <v>43110</v>
      </c>
      <c r="C661" s="8">
        <f>VLOOKUP(B661,'^NQGS'!A:F,6,0)</f>
        <v>3360.9099120000001</v>
      </c>
      <c r="D661" s="8">
        <f>VLOOKUP(B661,AMZN!A:F,6,0)</f>
        <v>1254.329956</v>
      </c>
      <c r="E661" s="9">
        <f t="shared" si="20"/>
        <v>-1.6101112708531984E-3</v>
      </c>
      <c r="F661" s="9">
        <f t="shared" si="21"/>
        <v>1.3011934731048669E-3</v>
      </c>
    </row>
    <row r="662" spans="2:6" x14ac:dyDescent="0.2">
      <c r="B662" s="3">
        <v>43111</v>
      </c>
      <c r="C662" s="8">
        <f>VLOOKUP(B662,'^NQGS'!A:F,6,0)</f>
        <v>3387.9499510000001</v>
      </c>
      <c r="D662" s="8">
        <f>VLOOKUP(B662,AMZN!A:F,6,0)</f>
        <v>1276.6800539999999</v>
      </c>
      <c r="E662" s="9">
        <f t="shared" si="20"/>
        <v>8.0454518889228055E-3</v>
      </c>
      <c r="F662" s="9">
        <f t="shared" si="21"/>
        <v>1.7818356241186661E-2</v>
      </c>
    </row>
    <row r="663" spans="2:6" x14ac:dyDescent="0.2">
      <c r="B663" s="3">
        <v>43112</v>
      </c>
      <c r="C663" s="8">
        <f>VLOOKUP(B663,'^NQGS'!A:F,6,0)</f>
        <v>3411.830078</v>
      </c>
      <c r="D663" s="8">
        <f>VLOOKUP(B663,AMZN!A:F,6,0)</f>
        <v>1305.1999510000001</v>
      </c>
      <c r="E663" s="9">
        <f t="shared" si="20"/>
        <v>7.0485477487503001E-3</v>
      </c>
      <c r="F663" s="9">
        <f t="shared" si="21"/>
        <v>2.2339110657085604E-2</v>
      </c>
    </row>
    <row r="664" spans="2:6" x14ac:dyDescent="0.2">
      <c r="B664" s="3">
        <v>43116</v>
      </c>
      <c r="C664" s="8">
        <f>VLOOKUP(B664,'^NQGS'!A:F,6,0)</f>
        <v>3395.5900879999999</v>
      </c>
      <c r="D664" s="8">
        <f>VLOOKUP(B664,AMZN!A:F,6,0)</f>
        <v>1304.8599850000001</v>
      </c>
      <c r="E664" s="9">
        <f t="shared" si="20"/>
        <v>-4.7599058653940984E-3</v>
      </c>
      <c r="F664" s="9">
        <f t="shared" si="21"/>
        <v>-2.6047043576693518E-4</v>
      </c>
    </row>
    <row r="665" spans="2:6" x14ac:dyDescent="0.2">
      <c r="B665" s="3">
        <v>43117</v>
      </c>
      <c r="C665" s="8">
        <f>VLOOKUP(B665,'^NQGS'!A:F,6,0)</f>
        <v>3430.919922</v>
      </c>
      <c r="D665" s="8">
        <f>VLOOKUP(B665,AMZN!A:F,6,0)</f>
        <v>1295</v>
      </c>
      <c r="E665" s="9">
        <f t="shared" si="20"/>
        <v>1.040462278555232E-2</v>
      </c>
      <c r="F665" s="9">
        <f t="shared" si="21"/>
        <v>-7.5563547915833418E-3</v>
      </c>
    </row>
    <row r="666" spans="2:6" x14ac:dyDescent="0.2">
      <c r="B666" s="3">
        <v>43118</v>
      </c>
      <c r="C666" s="8">
        <f>VLOOKUP(B666,'^NQGS'!A:F,6,0)</f>
        <v>3429.8100589999999</v>
      </c>
      <c r="D666" s="8">
        <f>VLOOKUP(B666,AMZN!A:F,6,0)</f>
        <v>1293.3199460000001</v>
      </c>
      <c r="E666" s="9">
        <f t="shared" si="20"/>
        <v>-3.2348845943130922E-4</v>
      </c>
      <c r="F666" s="9">
        <f t="shared" si="21"/>
        <v>-1.2973389961389303E-3</v>
      </c>
    </row>
    <row r="667" spans="2:6" x14ac:dyDescent="0.2">
      <c r="B667" s="3">
        <v>43119</v>
      </c>
      <c r="C667" s="8">
        <f>VLOOKUP(B667,'^NQGS'!A:F,6,0)</f>
        <v>3448.1201169999999</v>
      </c>
      <c r="D667" s="8">
        <f>VLOOKUP(B667,AMZN!A:F,6,0)</f>
        <v>1294.579956</v>
      </c>
      <c r="E667" s="9">
        <f t="shared" si="20"/>
        <v>5.3385049565510823E-3</v>
      </c>
      <c r="F667" s="9">
        <f t="shared" si="21"/>
        <v>9.7424462051853844E-4</v>
      </c>
    </row>
    <row r="668" spans="2:6" x14ac:dyDescent="0.2">
      <c r="B668" s="3">
        <v>43122</v>
      </c>
      <c r="C668" s="8">
        <f>VLOOKUP(B668,'^NQGS'!A:F,6,0)</f>
        <v>3481.679932</v>
      </c>
      <c r="D668" s="8">
        <f>VLOOKUP(B668,AMZN!A:F,6,0)</f>
        <v>1327.3100589999999</v>
      </c>
      <c r="E668" s="9">
        <f t="shared" si="20"/>
        <v>9.7327859416911355E-3</v>
      </c>
      <c r="F668" s="9">
        <f t="shared" si="21"/>
        <v>2.5282411370812108E-2</v>
      </c>
    </row>
    <row r="669" spans="2:6" x14ac:dyDescent="0.2">
      <c r="B669" s="3">
        <v>43123</v>
      </c>
      <c r="C669" s="8">
        <f>VLOOKUP(B669,'^NQGS'!A:F,6,0)</f>
        <v>3505.9099120000001</v>
      </c>
      <c r="D669" s="8">
        <f>VLOOKUP(B669,AMZN!A:F,6,0)</f>
        <v>1362.540039</v>
      </c>
      <c r="E669" s="9">
        <f t="shared" si="20"/>
        <v>6.9592784153715836E-3</v>
      </c>
      <c r="F669" s="9">
        <f t="shared" si="21"/>
        <v>2.6542389068114458E-2</v>
      </c>
    </row>
    <row r="670" spans="2:6" x14ac:dyDescent="0.2">
      <c r="B670" s="3">
        <v>43124</v>
      </c>
      <c r="C670" s="8">
        <f>VLOOKUP(B670,'^NQGS'!A:F,6,0)</f>
        <v>3485.0200199999999</v>
      </c>
      <c r="D670" s="8">
        <f>VLOOKUP(B670,AMZN!A:F,6,0)</f>
        <v>1357.51001</v>
      </c>
      <c r="E670" s="9">
        <f t="shared" si="20"/>
        <v>-5.9584794031638522E-3</v>
      </c>
      <c r="F670" s="9">
        <f t="shared" si="21"/>
        <v>-3.6916559191109144E-3</v>
      </c>
    </row>
    <row r="671" spans="2:6" x14ac:dyDescent="0.2">
      <c r="B671" s="3">
        <v>43125</v>
      </c>
      <c r="C671" s="8">
        <f>VLOOKUP(B671,'^NQGS'!A:F,6,0)</f>
        <v>3482.9399410000001</v>
      </c>
      <c r="D671" s="8">
        <f>VLOOKUP(B671,AMZN!A:F,6,0)</f>
        <v>1377.9499510000001</v>
      </c>
      <c r="E671" s="9">
        <f t="shared" si="20"/>
        <v>-5.9686285532434269E-4</v>
      </c>
      <c r="F671" s="9">
        <f t="shared" si="21"/>
        <v>1.5056935749593547E-2</v>
      </c>
    </row>
    <row r="672" spans="2:6" x14ac:dyDescent="0.2">
      <c r="B672" s="3">
        <v>43126</v>
      </c>
      <c r="C672" s="8">
        <f>VLOOKUP(B672,'^NQGS'!A:F,6,0)</f>
        <v>3528.209961</v>
      </c>
      <c r="D672" s="8">
        <f>VLOOKUP(B672,AMZN!A:F,6,0)</f>
        <v>1402.0500489999999</v>
      </c>
      <c r="E672" s="9">
        <f t="shared" si="20"/>
        <v>1.2997645887342646E-2</v>
      </c>
      <c r="F672" s="9">
        <f t="shared" si="21"/>
        <v>1.7489821007294237E-2</v>
      </c>
    </row>
    <row r="673" spans="2:6" x14ac:dyDescent="0.2">
      <c r="B673" s="3">
        <v>43129</v>
      </c>
      <c r="C673" s="8">
        <f>VLOOKUP(B673,'^NQGS'!A:F,6,0)</f>
        <v>3509.1499020000001</v>
      </c>
      <c r="D673" s="8">
        <f>VLOOKUP(B673,AMZN!A:F,6,0)</f>
        <v>1417.6800539999999</v>
      </c>
      <c r="E673" s="9">
        <f t="shared" si="20"/>
        <v>-5.4021895552377464E-3</v>
      </c>
      <c r="F673" s="9">
        <f t="shared" si="21"/>
        <v>1.1147965089511658E-2</v>
      </c>
    </row>
    <row r="674" spans="2:6" x14ac:dyDescent="0.2">
      <c r="B674" s="3">
        <v>43130</v>
      </c>
      <c r="C674" s="8">
        <f>VLOOKUP(B674,'^NQGS'!A:F,6,0)</f>
        <v>3479.4799800000001</v>
      </c>
      <c r="D674" s="8">
        <f>VLOOKUP(B674,AMZN!A:F,6,0)</f>
        <v>1437.8199460000001</v>
      </c>
      <c r="E674" s="9">
        <f t="shared" si="20"/>
        <v>-8.4550169780692741E-3</v>
      </c>
      <c r="F674" s="9">
        <f t="shared" si="21"/>
        <v>1.4206232177122802E-2</v>
      </c>
    </row>
    <row r="675" spans="2:6" x14ac:dyDescent="0.2">
      <c r="B675" s="3">
        <v>43131</v>
      </c>
      <c r="C675" s="8">
        <f>VLOOKUP(B675,'^NQGS'!A:F,6,0)</f>
        <v>3484.360107</v>
      </c>
      <c r="D675" s="8">
        <f>VLOOKUP(B675,AMZN!A:F,6,0)</f>
        <v>1450.8900149999999</v>
      </c>
      <c r="E675" s="9">
        <f t="shared" si="20"/>
        <v>1.4025449285670621E-3</v>
      </c>
      <c r="F675" s="9">
        <f t="shared" si="21"/>
        <v>9.0901986972433679E-3</v>
      </c>
    </row>
    <row r="676" spans="2:6" x14ac:dyDescent="0.2">
      <c r="B676" s="3">
        <v>43132</v>
      </c>
      <c r="C676" s="8">
        <f>VLOOKUP(B676,'^NQGS'!A:F,6,0)</f>
        <v>3472.040039</v>
      </c>
      <c r="D676" s="8">
        <f>VLOOKUP(B676,AMZN!A:F,6,0)</f>
        <v>1390</v>
      </c>
      <c r="E676" s="9">
        <f t="shared" si="20"/>
        <v>-3.5358193819431394E-3</v>
      </c>
      <c r="F676" s="9">
        <f t="shared" si="21"/>
        <v>-4.1967354086450137E-2</v>
      </c>
    </row>
    <row r="677" spans="2:6" x14ac:dyDescent="0.2">
      <c r="B677" s="3">
        <v>43133</v>
      </c>
      <c r="C677" s="8">
        <f>VLOOKUP(B677,'^NQGS'!A:F,6,0)</f>
        <v>3404.1201169999999</v>
      </c>
      <c r="D677" s="8">
        <f>VLOOKUP(B677,AMZN!A:F,6,0)</f>
        <v>1429.9499510000001</v>
      </c>
      <c r="E677" s="9">
        <f t="shared" si="20"/>
        <v>-1.9561963928147019E-2</v>
      </c>
      <c r="F677" s="9">
        <f t="shared" si="21"/>
        <v>2.874097194244607E-2</v>
      </c>
    </row>
    <row r="678" spans="2:6" x14ac:dyDescent="0.2">
      <c r="B678" s="3">
        <v>43136</v>
      </c>
      <c r="C678" s="8">
        <f>VLOOKUP(B678,'^NQGS'!A:F,6,0)</f>
        <v>3275.110107</v>
      </c>
      <c r="D678" s="8">
        <f>VLOOKUP(B678,AMZN!A:F,6,0)</f>
        <v>1390</v>
      </c>
      <c r="E678" s="9">
        <f t="shared" si="20"/>
        <v>-3.7898195588261019E-2</v>
      </c>
      <c r="F678" s="9">
        <f t="shared" si="21"/>
        <v>-2.7938006482018496E-2</v>
      </c>
    </row>
    <row r="679" spans="2:6" x14ac:dyDescent="0.2">
      <c r="B679" s="3">
        <v>43137</v>
      </c>
      <c r="C679" s="8">
        <f>VLOOKUP(B679,'^NQGS'!A:F,6,0)</f>
        <v>3345.419922</v>
      </c>
      <c r="D679" s="8">
        <f>VLOOKUP(B679,AMZN!A:F,6,0)</f>
        <v>1442.839966</v>
      </c>
      <c r="E679" s="9">
        <f t="shared" si="20"/>
        <v>2.1467924040087905E-2</v>
      </c>
      <c r="F679" s="9">
        <f t="shared" si="21"/>
        <v>3.8014364028776892E-2</v>
      </c>
    </row>
    <row r="680" spans="2:6" x14ac:dyDescent="0.2">
      <c r="B680" s="3">
        <v>43138</v>
      </c>
      <c r="C680" s="8">
        <f>VLOOKUP(B680,'^NQGS'!A:F,6,0)</f>
        <v>3314.110107</v>
      </c>
      <c r="D680" s="8">
        <f>VLOOKUP(B680,AMZN!A:F,6,0)</f>
        <v>1416.780029</v>
      </c>
      <c r="E680" s="9">
        <f t="shared" si="20"/>
        <v>-9.3590089525389386E-3</v>
      </c>
      <c r="F680" s="9">
        <f t="shared" si="21"/>
        <v>-1.8061557493618818E-2</v>
      </c>
    </row>
    <row r="681" spans="2:6" x14ac:dyDescent="0.2">
      <c r="B681" s="3">
        <v>43139</v>
      </c>
      <c r="C681" s="8">
        <f>VLOOKUP(B681,'^NQGS'!A:F,6,0)</f>
        <v>3184.330078</v>
      </c>
      <c r="D681" s="8">
        <f>VLOOKUP(B681,AMZN!A:F,6,0)</f>
        <v>1350.5</v>
      </c>
      <c r="E681" s="9">
        <f t="shared" si="20"/>
        <v>-3.9159842253243538E-2</v>
      </c>
      <c r="F681" s="9">
        <f t="shared" si="21"/>
        <v>-4.6782159293127679E-2</v>
      </c>
    </row>
    <row r="682" spans="2:6" x14ac:dyDescent="0.2">
      <c r="B682" s="3">
        <v>43140</v>
      </c>
      <c r="C682" s="8">
        <f>VLOOKUP(B682,'^NQGS'!A:F,6,0)</f>
        <v>3231.3701169999999</v>
      </c>
      <c r="D682" s="8">
        <f>VLOOKUP(B682,AMZN!A:F,6,0)</f>
        <v>1339.599976</v>
      </c>
      <c r="E682" s="9">
        <f t="shared" si="20"/>
        <v>1.4772350179710125E-2</v>
      </c>
      <c r="F682" s="9">
        <f t="shared" si="21"/>
        <v>-8.0711025546094106E-3</v>
      </c>
    </row>
    <row r="683" spans="2:6" x14ac:dyDescent="0.2">
      <c r="B683" s="3">
        <v>43143</v>
      </c>
      <c r="C683" s="8">
        <f>VLOOKUP(B683,'^NQGS'!A:F,6,0)</f>
        <v>3282.26001</v>
      </c>
      <c r="D683" s="8">
        <f>VLOOKUP(B683,AMZN!A:F,6,0)</f>
        <v>1386.2299800000001</v>
      </c>
      <c r="E683" s="9">
        <f t="shared" si="20"/>
        <v>1.5748704468198094E-2</v>
      </c>
      <c r="F683" s="9">
        <f t="shared" si="21"/>
        <v>3.4808901788155877E-2</v>
      </c>
    </row>
    <row r="684" spans="2:6" x14ac:dyDescent="0.2">
      <c r="B684" s="3">
        <v>43144</v>
      </c>
      <c r="C684" s="8">
        <f>VLOOKUP(B684,'^NQGS'!A:F,6,0)</f>
        <v>3297.030029</v>
      </c>
      <c r="D684" s="8">
        <f>VLOOKUP(B684,AMZN!A:F,6,0)</f>
        <v>1414.51001</v>
      </c>
      <c r="E684" s="9">
        <f t="shared" si="20"/>
        <v>4.4999539814032374E-3</v>
      </c>
      <c r="F684" s="9">
        <f t="shared" si="21"/>
        <v>2.0400676949722252E-2</v>
      </c>
    </row>
    <row r="685" spans="2:6" x14ac:dyDescent="0.2">
      <c r="B685" s="3">
        <v>43145</v>
      </c>
      <c r="C685" s="8">
        <f>VLOOKUP(B685,'^NQGS'!A:F,6,0)</f>
        <v>3358.1298830000001</v>
      </c>
      <c r="D685" s="8">
        <f>VLOOKUP(B685,AMZN!A:F,6,0)</f>
        <v>1451.0500489999999</v>
      </c>
      <c r="E685" s="9">
        <f t="shared" si="20"/>
        <v>1.8531785717017524E-2</v>
      </c>
      <c r="F685" s="9">
        <f t="shared" si="21"/>
        <v>2.5832294392883037E-2</v>
      </c>
    </row>
    <row r="686" spans="2:6" x14ac:dyDescent="0.2">
      <c r="B686" s="3">
        <v>43146</v>
      </c>
      <c r="C686" s="8">
        <f>VLOOKUP(B686,'^NQGS'!A:F,6,0)</f>
        <v>3411.780029</v>
      </c>
      <c r="D686" s="8">
        <f>VLOOKUP(B686,AMZN!A:F,6,0)</f>
        <v>1461.76001</v>
      </c>
      <c r="E686" s="9">
        <f t="shared" si="20"/>
        <v>1.5976197428096972E-2</v>
      </c>
      <c r="F686" s="9">
        <f t="shared" si="21"/>
        <v>7.3808350079866969E-3</v>
      </c>
    </row>
    <row r="687" spans="2:6" x14ac:dyDescent="0.2">
      <c r="B687" s="3">
        <v>43147</v>
      </c>
      <c r="C687" s="8">
        <f>VLOOKUP(B687,'^NQGS'!A:F,6,0)</f>
        <v>3403.9099120000001</v>
      </c>
      <c r="D687" s="8">
        <f>VLOOKUP(B687,AMZN!A:F,6,0)</f>
        <v>1448.6899410000001</v>
      </c>
      <c r="E687" s="9">
        <f t="shared" si="20"/>
        <v>-2.3067480708323096E-3</v>
      </c>
      <c r="F687" s="9">
        <f t="shared" si="21"/>
        <v>-8.9413234119052332E-3</v>
      </c>
    </row>
    <row r="688" spans="2:6" x14ac:dyDescent="0.2">
      <c r="B688" s="3">
        <v>43151</v>
      </c>
      <c r="C688" s="8">
        <f>VLOOKUP(B688,'^NQGS'!A:F,6,0)</f>
        <v>3402.320068</v>
      </c>
      <c r="D688" s="8">
        <f>VLOOKUP(B688,AMZN!A:F,6,0)</f>
        <v>1468.349976</v>
      </c>
      <c r="E688" s="9">
        <f t="shared" si="20"/>
        <v>-4.6706406488472574E-4</v>
      </c>
      <c r="F688" s="9">
        <f t="shared" si="21"/>
        <v>1.3570905991401316E-2</v>
      </c>
    </row>
    <row r="689" spans="2:6" x14ac:dyDescent="0.2">
      <c r="B689" s="3">
        <v>43152</v>
      </c>
      <c r="C689" s="8">
        <f>VLOOKUP(B689,'^NQGS'!A:F,6,0)</f>
        <v>3394.23999</v>
      </c>
      <c r="D689" s="8">
        <f>VLOOKUP(B689,AMZN!A:F,6,0)</f>
        <v>1482.920044</v>
      </c>
      <c r="E689" s="9">
        <f t="shared" si="20"/>
        <v>-2.374872980351217E-3</v>
      </c>
      <c r="F689" s="9">
        <f t="shared" si="21"/>
        <v>9.922748825651917E-3</v>
      </c>
    </row>
    <row r="690" spans="2:6" x14ac:dyDescent="0.2">
      <c r="B690" s="3">
        <v>43153</v>
      </c>
      <c r="C690" s="8">
        <f>VLOOKUP(B690,'^NQGS'!A:F,6,0)</f>
        <v>3390.6499020000001</v>
      </c>
      <c r="D690" s="8">
        <f>VLOOKUP(B690,AMZN!A:F,6,0)</f>
        <v>1485.339966</v>
      </c>
      <c r="E690" s="9">
        <f t="shared" si="20"/>
        <v>-1.0577001068212688E-3</v>
      </c>
      <c r="F690" s="9">
        <f t="shared" si="21"/>
        <v>1.6318627627909255E-3</v>
      </c>
    </row>
    <row r="691" spans="2:6" x14ac:dyDescent="0.2">
      <c r="B691" s="3">
        <v>43154</v>
      </c>
      <c r="C691" s="8">
        <f>VLOOKUP(B691,'^NQGS'!A:F,6,0)</f>
        <v>3451.070068</v>
      </c>
      <c r="D691" s="8">
        <f>VLOOKUP(B691,AMZN!A:F,6,0)</f>
        <v>1500</v>
      </c>
      <c r="E691" s="9">
        <f t="shared" si="20"/>
        <v>1.7819641586812152E-2</v>
      </c>
      <c r="F691" s="9">
        <f t="shared" si="21"/>
        <v>9.86981723751712E-3</v>
      </c>
    </row>
    <row r="692" spans="2:6" x14ac:dyDescent="0.2">
      <c r="B692" s="3">
        <v>43157</v>
      </c>
      <c r="C692" s="8">
        <f>VLOOKUP(B692,'^NQGS'!A:F,6,0)</f>
        <v>3490.8500979999999</v>
      </c>
      <c r="D692" s="8">
        <f>VLOOKUP(B692,AMZN!A:F,6,0)</f>
        <v>1521.9499510000001</v>
      </c>
      <c r="E692" s="9">
        <f t="shared" si="20"/>
        <v>1.1526868251346079E-2</v>
      </c>
      <c r="F692" s="9">
        <f t="shared" si="21"/>
        <v>1.4633300666666793E-2</v>
      </c>
    </row>
    <row r="693" spans="2:6" x14ac:dyDescent="0.2">
      <c r="B693" s="3">
        <v>43158</v>
      </c>
      <c r="C693" s="8">
        <f>VLOOKUP(B693,'^NQGS'!A:F,6,0)</f>
        <v>3447.889893</v>
      </c>
      <c r="D693" s="8">
        <f>VLOOKUP(B693,AMZN!A:F,6,0)</f>
        <v>1511.9799800000001</v>
      </c>
      <c r="E693" s="9">
        <f t="shared" si="20"/>
        <v>-1.2306516691912073E-2</v>
      </c>
      <c r="F693" s="9">
        <f t="shared" si="21"/>
        <v>-6.550787687498616E-3</v>
      </c>
    </row>
    <row r="694" spans="2:6" x14ac:dyDescent="0.2">
      <c r="B694" s="3">
        <v>43159</v>
      </c>
      <c r="C694" s="8">
        <f>VLOOKUP(B694,'^NQGS'!A:F,6,0)</f>
        <v>3421.139893</v>
      </c>
      <c r="D694" s="8">
        <f>VLOOKUP(B694,AMZN!A:F,6,0)</f>
        <v>1512.4499510000001</v>
      </c>
      <c r="E694" s="9">
        <f t="shared" si="20"/>
        <v>-7.7583684021663712E-3</v>
      </c>
      <c r="F694" s="9">
        <f t="shared" si="21"/>
        <v>3.1083149659161258E-4</v>
      </c>
    </row>
    <row r="695" spans="2:6" x14ac:dyDescent="0.2">
      <c r="B695" s="3">
        <v>43160</v>
      </c>
      <c r="C695" s="8">
        <f>VLOOKUP(B695,'^NQGS'!A:F,6,0)</f>
        <v>3376.8999020000001</v>
      </c>
      <c r="D695" s="8">
        <f>VLOOKUP(B695,AMZN!A:F,6,0)</f>
        <v>1493.4499510000001</v>
      </c>
      <c r="E695" s="9">
        <f t="shared" si="20"/>
        <v>-1.2931359834340461E-2</v>
      </c>
      <c r="F695" s="9">
        <f t="shared" si="21"/>
        <v>-1.2562399163977389E-2</v>
      </c>
    </row>
    <row r="696" spans="2:6" x14ac:dyDescent="0.2">
      <c r="B696" s="3">
        <v>43161</v>
      </c>
      <c r="C696" s="8">
        <f>VLOOKUP(B696,'^NQGS'!A:F,6,0)</f>
        <v>3412.5200199999999</v>
      </c>
      <c r="D696" s="8">
        <f>VLOOKUP(B696,AMZN!A:F,6,0)</f>
        <v>1500.25</v>
      </c>
      <c r="E696" s="9">
        <f t="shared" si="20"/>
        <v>1.0548171113660576E-2</v>
      </c>
      <c r="F696" s="9">
        <f t="shared" si="21"/>
        <v>4.5532486679227269E-3</v>
      </c>
    </row>
    <row r="697" spans="2:6" x14ac:dyDescent="0.2">
      <c r="B697" s="3">
        <v>43164</v>
      </c>
      <c r="C697" s="8">
        <f>VLOOKUP(B697,'^NQGS'!A:F,6,0)</f>
        <v>3446.719971</v>
      </c>
      <c r="D697" s="8">
        <f>VLOOKUP(B697,AMZN!A:F,6,0)</f>
        <v>1523.6099850000001</v>
      </c>
      <c r="E697" s="9">
        <f t="shared" si="20"/>
        <v>1.0021904867828502E-2</v>
      </c>
      <c r="F697" s="9">
        <f t="shared" si="21"/>
        <v>1.5570728211964813E-2</v>
      </c>
    </row>
    <row r="698" spans="2:6" x14ac:dyDescent="0.2">
      <c r="B698" s="3">
        <v>43165</v>
      </c>
      <c r="C698" s="8">
        <f>VLOOKUP(B698,'^NQGS'!A:F,6,0)</f>
        <v>3466.290039</v>
      </c>
      <c r="D698" s="8">
        <f>VLOOKUP(B698,AMZN!A:F,6,0)</f>
        <v>1537.6400149999999</v>
      </c>
      <c r="E698" s="9">
        <f t="shared" si="20"/>
        <v>5.6778816279414723E-3</v>
      </c>
      <c r="F698" s="9">
        <f t="shared" si="21"/>
        <v>9.2084130047229706E-3</v>
      </c>
    </row>
    <row r="699" spans="2:6" x14ac:dyDescent="0.2">
      <c r="B699" s="3">
        <v>43166</v>
      </c>
      <c r="C699" s="8">
        <f>VLOOKUP(B699,'^NQGS'!A:F,6,0)</f>
        <v>3477.4499510000001</v>
      </c>
      <c r="D699" s="8">
        <f>VLOOKUP(B699,AMZN!A:F,6,0)</f>
        <v>1545</v>
      </c>
      <c r="E699" s="9">
        <f t="shared" si="20"/>
        <v>3.21955516544703E-3</v>
      </c>
      <c r="F699" s="9">
        <f t="shared" si="21"/>
        <v>4.7865462190121999E-3</v>
      </c>
    </row>
    <row r="700" spans="2:6" x14ac:dyDescent="0.2">
      <c r="B700" s="3">
        <v>43167</v>
      </c>
      <c r="C700" s="8">
        <f>VLOOKUP(B700,'^NQGS'!A:F,6,0)</f>
        <v>3492.3999020000001</v>
      </c>
      <c r="D700" s="8">
        <f>VLOOKUP(B700,AMZN!A:F,6,0)</f>
        <v>1551.8599850000001</v>
      </c>
      <c r="E700" s="9">
        <f t="shared" si="20"/>
        <v>4.2991132038294744E-3</v>
      </c>
      <c r="F700" s="9">
        <f t="shared" si="21"/>
        <v>4.4401197411003679E-3</v>
      </c>
    </row>
    <row r="701" spans="2:6" x14ac:dyDescent="0.2">
      <c r="B701" s="3">
        <v>43168</v>
      </c>
      <c r="C701" s="8">
        <f>VLOOKUP(B701,'^NQGS'!A:F,6,0)</f>
        <v>3555.3999020000001</v>
      </c>
      <c r="D701" s="8">
        <f>VLOOKUP(B701,AMZN!A:F,6,0)</f>
        <v>1578.8900149999999</v>
      </c>
      <c r="E701" s="9">
        <f t="shared" si="20"/>
        <v>1.8039171277012489E-2</v>
      </c>
      <c r="F701" s="9">
        <f t="shared" si="21"/>
        <v>1.7417827807448605E-2</v>
      </c>
    </row>
    <row r="702" spans="2:6" x14ac:dyDescent="0.2">
      <c r="B702" s="3">
        <v>43171</v>
      </c>
      <c r="C702" s="8">
        <f>VLOOKUP(B702,'^NQGS'!A:F,6,0)</f>
        <v>3568.080078</v>
      </c>
      <c r="D702" s="8">
        <f>VLOOKUP(B702,AMZN!A:F,6,0)</f>
        <v>1598.3900149999999</v>
      </c>
      <c r="E702" s="9">
        <f t="shared" si="20"/>
        <v>3.566455630734211E-3</v>
      </c>
      <c r="F702" s="9">
        <f t="shared" si="21"/>
        <v>1.2350448615637166E-2</v>
      </c>
    </row>
    <row r="703" spans="2:6" x14ac:dyDescent="0.2">
      <c r="B703" s="3">
        <v>43172</v>
      </c>
      <c r="C703" s="8">
        <f>VLOOKUP(B703,'^NQGS'!A:F,6,0)</f>
        <v>3531.419922</v>
      </c>
      <c r="D703" s="8">
        <f>VLOOKUP(B703,AMZN!A:F,6,0)</f>
        <v>1588.1800539999999</v>
      </c>
      <c r="E703" s="9">
        <f t="shared" si="20"/>
        <v>-1.0274476805057775E-2</v>
      </c>
      <c r="F703" s="9">
        <f t="shared" si="21"/>
        <v>-6.3876531410890225E-3</v>
      </c>
    </row>
    <row r="704" spans="2:6" x14ac:dyDescent="0.2">
      <c r="B704" s="3">
        <v>43173</v>
      </c>
      <c r="C704" s="8">
        <f>VLOOKUP(B704,'^NQGS'!A:F,6,0)</f>
        <v>3525.1499020000001</v>
      </c>
      <c r="D704" s="8">
        <f>VLOOKUP(B704,AMZN!A:F,6,0)</f>
        <v>1591</v>
      </c>
      <c r="E704" s="9">
        <f t="shared" si="20"/>
        <v>-1.7754954489945796E-3</v>
      </c>
      <c r="F704" s="9">
        <f t="shared" si="21"/>
        <v>1.7755833117900632E-3</v>
      </c>
    </row>
    <row r="705" spans="2:6" x14ac:dyDescent="0.2">
      <c r="B705" s="3">
        <v>43174</v>
      </c>
      <c r="C705" s="8">
        <f>VLOOKUP(B705,'^NQGS'!A:F,6,0)</f>
        <v>3518.9099120000001</v>
      </c>
      <c r="D705" s="8">
        <f>VLOOKUP(B705,AMZN!A:F,6,0)</f>
        <v>1582.3199460000001</v>
      </c>
      <c r="E705" s="9">
        <f t="shared" si="20"/>
        <v>-1.7701346534113593E-3</v>
      </c>
      <c r="F705" s="9">
        <f t="shared" si="21"/>
        <v>-5.4557221873035022E-3</v>
      </c>
    </row>
    <row r="706" spans="2:6" x14ac:dyDescent="0.2">
      <c r="B706" s="3">
        <v>43175</v>
      </c>
      <c r="C706" s="8">
        <f>VLOOKUP(B706,'^NQGS'!A:F,6,0)</f>
        <v>3518.570068</v>
      </c>
      <c r="D706" s="8">
        <f>VLOOKUP(B706,AMZN!A:F,6,0)</f>
        <v>1571.6800539999999</v>
      </c>
      <c r="E706" s="9">
        <f t="shared" si="20"/>
        <v>-9.6576499114431336E-5</v>
      </c>
      <c r="F706" s="9">
        <f t="shared" si="21"/>
        <v>-6.7242355295444867E-3</v>
      </c>
    </row>
    <row r="707" spans="2:6" x14ac:dyDescent="0.2">
      <c r="B707" s="3">
        <v>43178</v>
      </c>
      <c r="C707" s="8">
        <f>VLOOKUP(B707,'^NQGS'!A:F,6,0)</f>
        <v>3452.9799800000001</v>
      </c>
      <c r="D707" s="8">
        <f>VLOOKUP(B707,AMZN!A:F,6,0)</f>
        <v>1544.9300539999999</v>
      </c>
      <c r="E707" s="9">
        <f t="shared" si="20"/>
        <v>-1.8641120322291038E-2</v>
      </c>
      <c r="F707" s="9">
        <f t="shared" si="21"/>
        <v>-1.7020003487300039E-2</v>
      </c>
    </row>
    <row r="708" spans="2:6" x14ac:dyDescent="0.2">
      <c r="B708" s="3">
        <v>43179</v>
      </c>
      <c r="C708" s="8">
        <f>VLOOKUP(B708,'^NQGS'!A:F,6,0)</f>
        <v>3462.8000489999999</v>
      </c>
      <c r="D708" s="8">
        <f>VLOOKUP(B708,AMZN!A:F,6,0)</f>
        <v>1586.51001</v>
      </c>
      <c r="E708" s="9">
        <f t="shared" si="20"/>
        <v>2.8439403231059757E-3</v>
      </c>
      <c r="F708" s="9">
        <f t="shared" si="21"/>
        <v>2.6913811335564919E-2</v>
      </c>
    </row>
    <row r="709" spans="2:6" x14ac:dyDescent="0.2">
      <c r="B709" s="3">
        <v>43180</v>
      </c>
      <c r="C709" s="8">
        <f>VLOOKUP(B709,'^NQGS'!A:F,6,0)</f>
        <v>3452.959961</v>
      </c>
      <c r="D709" s="8">
        <f>VLOOKUP(B709,AMZN!A:F,6,0)</f>
        <v>1581.8599850000001</v>
      </c>
      <c r="E709" s="9">
        <f t="shared" si="20"/>
        <v>-2.8416564227673469E-3</v>
      </c>
      <c r="F709" s="9">
        <f t="shared" si="21"/>
        <v>-2.930977409969171E-3</v>
      </c>
    </row>
    <row r="710" spans="2:6" x14ac:dyDescent="0.2">
      <c r="B710" s="3">
        <v>43181</v>
      </c>
      <c r="C710" s="8">
        <f>VLOOKUP(B710,'^NQGS'!A:F,6,0)</f>
        <v>3368.040039</v>
      </c>
      <c r="D710" s="8">
        <f>VLOOKUP(B710,AMZN!A:F,6,0)</f>
        <v>1544.920044</v>
      </c>
      <c r="E710" s="9">
        <f t="shared" si="20"/>
        <v>-2.4593370024310057E-2</v>
      </c>
      <c r="F710" s="9">
        <f t="shared" si="21"/>
        <v>-2.3352219128294105E-2</v>
      </c>
    </row>
    <row r="711" spans="2:6" x14ac:dyDescent="0.2">
      <c r="B711" s="3">
        <v>43182</v>
      </c>
      <c r="C711" s="8">
        <f>VLOOKUP(B711,'^NQGS'!A:F,6,0)</f>
        <v>3285.1899410000001</v>
      </c>
      <c r="D711" s="8">
        <f>VLOOKUP(B711,AMZN!A:F,6,0)</f>
        <v>1495.5600589999999</v>
      </c>
      <c r="E711" s="9">
        <f t="shared" si="20"/>
        <v>-2.4598905310104002E-2</v>
      </c>
      <c r="F711" s="9">
        <f t="shared" si="21"/>
        <v>-3.1949863807968049E-2</v>
      </c>
    </row>
    <row r="712" spans="2:6" x14ac:dyDescent="0.2">
      <c r="B712" s="3">
        <v>43185</v>
      </c>
      <c r="C712" s="8">
        <f>VLOOKUP(B712,'^NQGS'!A:F,6,0)</f>
        <v>3394.429932</v>
      </c>
      <c r="D712" s="8">
        <f>VLOOKUP(B712,AMZN!A:F,6,0)</f>
        <v>1555.8599850000001</v>
      </c>
      <c r="E712" s="9">
        <f t="shared" si="20"/>
        <v>3.3252260283844537E-2</v>
      </c>
      <c r="F712" s="9">
        <f t="shared" si="21"/>
        <v>4.0319294191581534E-2</v>
      </c>
    </row>
    <row r="713" spans="2:6" x14ac:dyDescent="0.2">
      <c r="B713" s="3">
        <v>43186</v>
      </c>
      <c r="C713" s="8">
        <f>VLOOKUP(B713,'^NQGS'!A:F,6,0)</f>
        <v>3295.3701169999999</v>
      </c>
      <c r="D713" s="8">
        <f>VLOOKUP(B713,AMZN!A:F,6,0)</f>
        <v>1497.0500489999999</v>
      </c>
      <c r="E713" s="9">
        <f t="shared" si="20"/>
        <v>-2.9183048990389371E-2</v>
      </c>
      <c r="F713" s="9">
        <f t="shared" si="21"/>
        <v>-3.7798989990734944E-2</v>
      </c>
    </row>
    <row r="714" spans="2:6" x14ac:dyDescent="0.2">
      <c r="B714" s="3">
        <v>43187</v>
      </c>
      <c r="C714" s="8">
        <f>VLOOKUP(B714,'^NQGS'!A:F,6,0)</f>
        <v>3267.25</v>
      </c>
      <c r="D714" s="8">
        <f>VLOOKUP(B714,AMZN!A:F,6,0)</f>
        <v>1431.420044</v>
      </c>
      <c r="E714" s="9">
        <f t="shared" si="20"/>
        <v>-8.5332196389520387E-3</v>
      </c>
      <c r="F714" s="9">
        <f t="shared" si="21"/>
        <v>-4.3839553022184896E-2</v>
      </c>
    </row>
    <row r="715" spans="2:6" x14ac:dyDescent="0.2">
      <c r="B715" s="3">
        <v>43188</v>
      </c>
      <c r="C715" s="8">
        <f>VLOOKUP(B715,'^NQGS'!A:F,6,0)</f>
        <v>3321.820068</v>
      </c>
      <c r="D715" s="8">
        <f>VLOOKUP(B715,AMZN!A:F,6,0)</f>
        <v>1447.339966</v>
      </c>
      <c r="E715" s="9">
        <f t="shared" si="20"/>
        <v>1.6702140332083504E-2</v>
      </c>
      <c r="F715" s="9">
        <f t="shared" si="21"/>
        <v>1.1121768251555864E-2</v>
      </c>
    </row>
    <row r="716" spans="2:6" x14ac:dyDescent="0.2">
      <c r="B716" s="3">
        <v>43192</v>
      </c>
      <c r="C716" s="8">
        <f>VLOOKUP(B716,'^NQGS'!A:F,6,0)</f>
        <v>3230.719971</v>
      </c>
      <c r="D716" s="8">
        <f>VLOOKUP(B716,AMZN!A:F,6,0)</f>
        <v>1371.98999</v>
      </c>
      <c r="E716" s="9">
        <f t="shared" si="20"/>
        <v>-2.7424753639606281E-2</v>
      </c>
      <c r="F716" s="9">
        <f t="shared" si="21"/>
        <v>-5.2061006930005482E-2</v>
      </c>
    </row>
    <row r="717" spans="2:6" x14ac:dyDescent="0.2">
      <c r="B717" s="3">
        <v>43193</v>
      </c>
      <c r="C717" s="8">
        <f>VLOOKUP(B717,'^NQGS'!A:F,6,0)</f>
        <v>3264.530029</v>
      </c>
      <c r="D717" s="8">
        <f>VLOOKUP(B717,AMZN!A:F,6,0)</f>
        <v>1392.0500489999999</v>
      </c>
      <c r="E717" s="9">
        <f t="shared" si="20"/>
        <v>1.0465177515690094E-2</v>
      </c>
      <c r="F717" s="9">
        <f t="shared" si="21"/>
        <v>1.4621140931210475E-2</v>
      </c>
    </row>
    <row r="718" spans="2:6" x14ac:dyDescent="0.2">
      <c r="B718" s="3">
        <v>43194</v>
      </c>
      <c r="C718" s="8">
        <f>VLOOKUP(B718,'^NQGS'!A:F,6,0)</f>
        <v>3311.860107</v>
      </c>
      <c r="D718" s="8">
        <f>VLOOKUP(B718,AMZN!A:F,6,0)</f>
        <v>1410.5699460000001</v>
      </c>
      <c r="E718" s="9">
        <f t="shared" si="20"/>
        <v>1.4498282319215905E-2</v>
      </c>
      <c r="F718" s="9">
        <f t="shared" si="21"/>
        <v>1.3304045363386363E-2</v>
      </c>
    </row>
    <row r="719" spans="2:6" x14ac:dyDescent="0.2">
      <c r="B719" s="3">
        <v>43195</v>
      </c>
      <c r="C719" s="8">
        <f>VLOOKUP(B719,'^NQGS'!A:F,6,0)</f>
        <v>3328.4499510000001</v>
      </c>
      <c r="D719" s="8">
        <f>VLOOKUP(B719,AMZN!A:F,6,0)</f>
        <v>1451.75</v>
      </c>
      <c r="E719" s="9">
        <f t="shared" si="20"/>
        <v>5.0092224502282789E-3</v>
      </c>
      <c r="F719" s="9">
        <f t="shared" si="21"/>
        <v>2.919391138083971E-2</v>
      </c>
    </row>
    <row r="720" spans="2:6" x14ac:dyDescent="0.2">
      <c r="B720" s="3">
        <v>43196</v>
      </c>
      <c r="C720" s="8">
        <f>VLOOKUP(B720,'^NQGS'!A:F,6,0)</f>
        <v>3251.8100589999999</v>
      </c>
      <c r="D720" s="8">
        <f>VLOOKUP(B720,AMZN!A:F,6,0)</f>
        <v>1405.2299800000001</v>
      </c>
      <c r="E720" s="9">
        <f t="shared" si="20"/>
        <v>-2.3025700589841991E-2</v>
      </c>
      <c r="F720" s="9">
        <f t="shared" si="21"/>
        <v>-3.2044098501808116E-2</v>
      </c>
    </row>
    <row r="721" spans="2:6" x14ac:dyDescent="0.2">
      <c r="B721" s="3">
        <v>43199</v>
      </c>
      <c r="C721" s="8">
        <f>VLOOKUP(B721,'^NQGS'!A:F,6,0)</f>
        <v>3268.280029</v>
      </c>
      <c r="D721" s="8">
        <f>VLOOKUP(B721,AMZN!A:F,6,0)</f>
        <v>1406.079956</v>
      </c>
      <c r="E721" s="9">
        <f t="shared" si="20"/>
        <v>5.0648622463098647E-3</v>
      </c>
      <c r="F721" s="9">
        <f t="shared" si="21"/>
        <v>6.0486611593635331E-4</v>
      </c>
    </row>
    <row r="722" spans="2:6" x14ac:dyDescent="0.2">
      <c r="B722" s="3">
        <v>43200</v>
      </c>
      <c r="C722" s="8">
        <f>VLOOKUP(B722,'^NQGS'!A:F,6,0)</f>
        <v>3335.719971</v>
      </c>
      <c r="D722" s="8">
        <f>VLOOKUP(B722,AMZN!A:F,6,0)</f>
        <v>1436.219971</v>
      </c>
      <c r="E722" s="9">
        <f t="shared" ref="E722:E785" si="22">C722/C721-1</f>
        <v>2.063468901122123E-2</v>
      </c>
      <c r="F722" s="9">
        <f t="shared" ref="F722:F785" si="23">D722/D721-1</f>
        <v>2.1435491539003149E-2</v>
      </c>
    </row>
    <row r="723" spans="2:6" x14ac:dyDescent="0.2">
      <c r="B723" s="3">
        <v>43201</v>
      </c>
      <c r="C723" s="8">
        <f>VLOOKUP(B723,'^NQGS'!A:F,6,0)</f>
        <v>3323.179932</v>
      </c>
      <c r="D723" s="8">
        <f>VLOOKUP(B723,AMZN!A:F,6,0)</f>
        <v>1427.0500489999999</v>
      </c>
      <c r="E723" s="9">
        <f t="shared" si="22"/>
        <v>-3.7593200595434917E-3</v>
      </c>
      <c r="F723" s="9">
        <f t="shared" si="23"/>
        <v>-6.3847615164516203E-3</v>
      </c>
    </row>
    <row r="724" spans="2:6" x14ac:dyDescent="0.2">
      <c r="B724" s="3">
        <v>43202</v>
      </c>
      <c r="C724" s="8">
        <f>VLOOKUP(B724,'^NQGS'!A:F,6,0)</f>
        <v>3356.48999</v>
      </c>
      <c r="D724" s="8">
        <f>VLOOKUP(B724,AMZN!A:F,6,0)</f>
        <v>1448.5</v>
      </c>
      <c r="E724" s="9">
        <f t="shared" si="22"/>
        <v>1.002354933575722E-2</v>
      </c>
      <c r="F724" s="9">
        <f t="shared" si="23"/>
        <v>1.5030973170864659E-2</v>
      </c>
    </row>
    <row r="725" spans="2:6" x14ac:dyDescent="0.2">
      <c r="B725" s="3">
        <v>43203</v>
      </c>
      <c r="C725" s="8">
        <f>VLOOKUP(B725,'^NQGS'!A:F,6,0)</f>
        <v>3340.780029</v>
      </c>
      <c r="D725" s="8">
        <f>VLOOKUP(B725,AMZN!A:F,6,0)</f>
        <v>1430.790039</v>
      </c>
      <c r="E725" s="9">
        <f t="shared" si="22"/>
        <v>-4.6804730676405226E-3</v>
      </c>
      <c r="F725" s="9">
        <f t="shared" si="23"/>
        <v>-1.2226414221608528E-2</v>
      </c>
    </row>
    <row r="726" spans="2:6" x14ac:dyDescent="0.2">
      <c r="B726" s="3">
        <v>43206</v>
      </c>
      <c r="C726" s="8">
        <f>VLOOKUP(B726,'^NQGS'!A:F,6,0)</f>
        <v>3364.389893</v>
      </c>
      <c r="D726" s="8">
        <f>VLOOKUP(B726,AMZN!A:F,6,0)</f>
        <v>1441.5</v>
      </c>
      <c r="E726" s="9">
        <f t="shared" si="22"/>
        <v>7.0671710783265507E-3</v>
      </c>
      <c r="F726" s="9">
        <f t="shared" si="23"/>
        <v>7.4853477505933963E-3</v>
      </c>
    </row>
    <row r="727" spans="2:6" x14ac:dyDescent="0.2">
      <c r="B727" s="3">
        <v>43207</v>
      </c>
      <c r="C727" s="8">
        <f>VLOOKUP(B727,'^NQGS'!A:F,6,0)</f>
        <v>3423.0900879999999</v>
      </c>
      <c r="D727" s="8">
        <f>VLOOKUP(B727,AMZN!A:F,6,0)</f>
        <v>1503.829956</v>
      </c>
      <c r="E727" s="9">
        <f t="shared" si="22"/>
        <v>1.7447500696079477E-2</v>
      </c>
      <c r="F727" s="9">
        <f t="shared" si="23"/>
        <v>4.3239650364204074E-2</v>
      </c>
    </row>
    <row r="728" spans="2:6" x14ac:dyDescent="0.2">
      <c r="B728" s="3">
        <v>43208</v>
      </c>
      <c r="C728" s="8">
        <f>VLOOKUP(B728,'^NQGS'!A:F,6,0)</f>
        <v>3429.719971</v>
      </c>
      <c r="D728" s="8">
        <f>VLOOKUP(B728,AMZN!A:F,6,0)</f>
        <v>1527.839966</v>
      </c>
      <c r="E728" s="9">
        <f t="shared" si="22"/>
        <v>1.9368123039593677E-3</v>
      </c>
      <c r="F728" s="9">
        <f t="shared" si="23"/>
        <v>1.5965907517804467E-2</v>
      </c>
    </row>
    <row r="729" spans="2:6" x14ac:dyDescent="0.2">
      <c r="B729" s="3">
        <v>43209</v>
      </c>
      <c r="C729" s="8">
        <f>VLOOKUP(B729,'^NQGS'!A:F,6,0)</f>
        <v>3402.679932</v>
      </c>
      <c r="D729" s="8">
        <f>VLOOKUP(B729,AMZN!A:F,6,0)</f>
        <v>1556.910034</v>
      </c>
      <c r="E729" s="9">
        <f t="shared" si="22"/>
        <v>-7.8840369559721735E-3</v>
      </c>
      <c r="F729" s="9">
        <f t="shared" si="23"/>
        <v>1.9026906382157094E-2</v>
      </c>
    </row>
    <row r="730" spans="2:6" x14ac:dyDescent="0.2">
      <c r="B730" s="3">
        <v>43210</v>
      </c>
      <c r="C730" s="8">
        <f>VLOOKUP(B730,'^NQGS'!A:F,6,0)</f>
        <v>3359.0500489999999</v>
      </c>
      <c r="D730" s="8">
        <f>VLOOKUP(B730,AMZN!A:F,6,0)</f>
        <v>1527.48999</v>
      </c>
      <c r="E730" s="9">
        <f t="shared" si="22"/>
        <v>-1.2822211865914701E-2</v>
      </c>
      <c r="F730" s="9">
        <f t="shared" si="23"/>
        <v>-1.8896431622586585E-2</v>
      </c>
    </row>
    <row r="731" spans="2:6" x14ac:dyDescent="0.2">
      <c r="B731" s="3">
        <v>43213</v>
      </c>
      <c r="C731" s="8">
        <f>VLOOKUP(B731,'^NQGS'!A:F,6,0)</f>
        <v>3350.889893</v>
      </c>
      <c r="D731" s="8">
        <f>VLOOKUP(B731,AMZN!A:F,6,0)</f>
        <v>1517.8599850000001</v>
      </c>
      <c r="E731" s="9">
        <f t="shared" si="22"/>
        <v>-2.4293046786930672E-3</v>
      </c>
      <c r="F731" s="9">
        <f t="shared" si="23"/>
        <v>-6.304463572949448E-3</v>
      </c>
    </row>
    <row r="732" spans="2:6" x14ac:dyDescent="0.2">
      <c r="B732" s="3">
        <v>43214</v>
      </c>
      <c r="C732" s="8">
        <f>VLOOKUP(B732,'^NQGS'!A:F,6,0)</f>
        <v>3293.25</v>
      </c>
      <c r="D732" s="8">
        <f>VLOOKUP(B732,AMZN!A:F,6,0)</f>
        <v>1460.089966</v>
      </c>
      <c r="E732" s="9">
        <f t="shared" si="22"/>
        <v>-1.7201368842470699E-2</v>
      </c>
      <c r="F732" s="9">
        <f t="shared" si="23"/>
        <v>-3.806017654520355E-2</v>
      </c>
    </row>
    <row r="733" spans="2:6" x14ac:dyDescent="0.2">
      <c r="B733" s="3">
        <v>43215</v>
      </c>
      <c r="C733" s="8">
        <f>VLOOKUP(B733,'^NQGS'!A:F,6,0)</f>
        <v>3291.9099120000001</v>
      </c>
      <c r="D733" s="8">
        <f>VLOOKUP(B733,AMZN!A:F,6,0)</f>
        <v>1460.170044</v>
      </c>
      <c r="E733" s="9">
        <f t="shared" si="22"/>
        <v>-4.0691960828964646E-4</v>
      </c>
      <c r="F733" s="9">
        <f t="shared" si="23"/>
        <v>5.4844565653189292E-5</v>
      </c>
    </row>
    <row r="734" spans="2:6" x14ac:dyDescent="0.2">
      <c r="B734" s="3">
        <v>43216</v>
      </c>
      <c r="C734" s="8">
        <f>VLOOKUP(B734,'^NQGS'!A:F,6,0)</f>
        <v>3346.3100589999999</v>
      </c>
      <c r="D734" s="8">
        <f>VLOOKUP(B734,AMZN!A:F,6,0)</f>
        <v>1517.959961</v>
      </c>
      <c r="E734" s="9">
        <f t="shared" si="22"/>
        <v>1.6525405753570199E-2</v>
      </c>
      <c r="F734" s="9">
        <f t="shared" si="23"/>
        <v>3.9577525396761404E-2</v>
      </c>
    </row>
    <row r="735" spans="2:6" x14ac:dyDescent="0.2">
      <c r="B735" s="3">
        <v>43217</v>
      </c>
      <c r="C735" s="8">
        <f>VLOOKUP(B735,'^NQGS'!A:F,6,0)</f>
        <v>3346.719971</v>
      </c>
      <c r="D735" s="8">
        <f>VLOOKUP(B735,AMZN!A:F,6,0)</f>
        <v>1572.619995</v>
      </c>
      <c r="E735" s="9">
        <f t="shared" si="22"/>
        <v>1.2249671810815599E-4</v>
      </c>
      <c r="F735" s="9">
        <f t="shared" si="23"/>
        <v>3.6008877311883181E-2</v>
      </c>
    </row>
    <row r="736" spans="2:6" x14ac:dyDescent="0.2">
      <c r="B736" s="3">
        <v>43220</v>
      </c>
      <c r="C736" s="8">
        <f>VLOOKUP(B736,'^NQGS'!A:F,6,0)</f>
        <v>3321.4399410000001</v>
      </c>
      <c r="D736" s="8">
        <f>VLOOKUP(B736,AMZN!A:F,6,0)</f>
        <v>1566.130005</v>
      </c>
      <c r="E736" s="9">
        <f t="shared" si="22"/>
        <v>-7.5536735128891586E-3</v>
      </c>
      <c r="F736" s="9">
        <f t="shared" si="23"/>
        <v>-4.1268647356859089E-3</v>
      </c>
    </row>
    <row r="737" spans="2:6" x14ac:dyDescent="0.2">
      <c r="B737" s="3">
        <v>43221</v>
      </c>
      <c r="C737" s="8">
        <f>VLOOKUP(B737,'^NQGS'!A:F,6,0)</f>
        <v>3351.969971</v>
      </c>
      <c r="D737" s="8">
        <f>VLOOKUP(B737,AMZN!A:F,6,0)</f>
        <v>1582.26001</v>
      </c>
      <c r="E737" s="9">
        <f t="shared" si="22"/>
        <v>9.1918055248074726E-3</v>
      </c>
      <c r="F737" s="9">
        <f t="shared" si="23"/>
        <v>1.0299275889296355E-2</v>
      </c>
    </row>
    <row r="738" spans="2:6" x14ac:dyDescent="0.2">
      <c r="B738" s="3">
        <v>43222</v>
      </c>
      <c r="C738" s="8">
        <f>VLOOKUP(B738,'^NQGS'!A:F,6,0)</f>
        <v>3337.290039</v>
      </c>
      <c r="D738" s="8">
        <f>VLOOKUP(B738,AMZN!A:F,6,0)</f>
        <v>1569.6800539999999</v>
      </c>
      <c r="E738" s="9">
        <f t="shared" si="22"/>
        <v>-4.3794938877750322E-3</v>
      </c>
      <c r="F738" s="9">
        <f t="shared" si="23"/>
        <v>-7.9506250050521698E-3</v>
      </c>
    </row>
    <row r="739" spans="2:6" x14ac:dyDescent="0.2">
      <c r="B739" s="3">
        <v>43223</v>
      </c>
      <c r="C739" s="8">
        <f>VLOOKUP(B739,'^NQGS'!A:F,6,0)</f>
        <v>3331.889893</v>
      </c>
      <c r="D739" s="8">
        <f>VLOOKUP(B739,AMZN!A:F,6,0)</f>
        <v>1572.079956</v>
      </c>
      <c r="E739" s="9">
        <f t="shared" si="22"/>
        <v>-1.6181230689850112E-3</v>
      </c>
      <c r="F739" s="9">
        <f t="shared" si="23"/>
        <v>1.5289115727019631E-3</v>
      </c>
    </row>
    <row r="740" spans="2:6" x14ac:dyDescent="0.2">
      <c r="B740" s="3">
        <v>43224</v>
      </c>
      <c r="C740" s="8">
        <f>VLOOKUP(B740,'^NQGS'!A:F,6,0)</f>
        <v>3389.48999</v>
      </c>
      <c r="D740" s="8">
        <f>VLOOKUP(B740,AMZN!A:F,6,0)</f>
        <v>1580.9499510000001</v>
      </c>
      <c r="E740" s="9">
        <f t="shared" si="22"/>
        <v>1.7287515148988852E-2</v>
      </c>
      <c r="F740" s="9">
        <f t="shared" si="23"/>
        <v>5.6422034809022747E-3</v>
      </c>
    </row>
    <row r="741" spans="2:6" x14ac:dyDescent="0.2">
      <c r="B741" s="3">
        <v>43227</v>
      </c>
      <c r="C741" s="8">
        <f>VLOOKUP(B741,'^NQGS'!A:F,6,0)</f>
        <v>3415.3500979999999</v>
      </c>
      <c r="D741" s="8">
        <f>VLOOKUP(B741,AMZN!A:F,6,0)</f>
        <v>1600.1400149999999</v>
      </c>
      <c r="E741" s="9">
        <f t="shared" si="22"/>
        <v>7.6294982656077703E-3</v>
      </c>
      <c r="F741" s="9">
        <f t="shared" si="23"/>
        <v>1.2138312150780983E-2</v>
      </c>
    </row>
    <row r="742" spans="2:6" x14ac:dyDescent="0.2">
      <c r="B742" s="3">
        <v>43228</v>
      </c>
      <c r="C742" s="8">
        <f>VLOOKUP(B742,'^NQGS'!A:F,6,0)</f>
        <v>3416.1999510000001</v>
      </c>
      <c r="D742" s="8">
        <f>VLOOKUP(B742,AMZN!A:F,6,0)</f>
        <v>1592.3900149999999</v>
      </c>
      <c r="E742" s="9">
        <f t="shared" si="22"/>
        <v>2.4883334815295477E-4</v>
      </c>
      <c r="F742" s="9">
        <f t="shared" si="23"/>
        <v>-4.8433261635545399E-3</v>
      </c>
    </row>
    <row r="743" spans="2:6" x14ac:dyDescent="0.2">
      <c r="B743" s="3">
        <v>43229</v>
      </c>
      <c r="C743" s="8">
        <f>VLOOKUP(B743,'^NQGS'!A:F,6,0)</f>
        <v>3450.4099120000001</v>
      </c>
      <c r="D743" s="8">
        <f>VLOOKUP(B743,AMZN!A:F,6,0)</f>
        <v>1608</v>
      </c>
      <c r="E743" s="9">
        <f t="shared" si="22"/>
        <v>1.0014039427049815E-2</v>
      </c>
      <c r="F743" s="9">
        <f t="shared" si="23"/>
        <v>9.8028654117126024E-3</v>
      </c>
    </row>
    <row r="744" spans="2:6" x14ac:dyDescent="0.2">
      <c r="B744" s="3">
        <v>43230</v>
      </c>
      <c r="C744" s="8">
        <f>VLOOKUP(B744,'^NQGS'!A:F,6,0)</f>
        <v>3481.790039</v>
      </c>
      <c r="D744" s="8">
        <f>VLOOKUP(B744,AMZN!A:F,6,0)</f>
        <v>1609.079956</v>
      </c>
      <c r="E744" s="9">
        <f t="shared" si="22"/>
        <v>9.0946084089500445E-3</v>
      </c>
      <c r="F744" s="9">
        <f t="shared" si="23"/>
        <v>6.7161442786067838E-4</v>
      </c>
    </row>
    <row r="745" spans="2:6" x14ac:dyDescent="0.2">
      <c r="B745" s="3">
        <v>43231</v>
      </c>
      <c r="C745" s="8">
        <f>VLOOKUP(B745,'^NQGS'!A:F,6,0)</f>
        <v>3479.790039</v>
      </c>
      <c r="D745" s="8">
        <f>VLOOKUP(B745,AMZN!A:F,6,0)</f>
        <v>1602.910034</v>
      </c>
      <c r="E745" s="9">
        <f t="shared" si="22"/>
        <v>-5.7441717553263771E-4</v>
      </c>
      <c r="F745" s="9">
        <f t="shared" si="23"/>
        <v>-3.8344409033208571E-3</v>
      </c>
    </row>
    <row r="746" spans="2:6" x14ac:dyDescent="0.2">
      <c r="B746" s="3">
        <v>43234</v>
      </c>
      <c r="C746" s="8">
        <f>VLOOKUP(B746,'^NQGS'!A:F,6,0)</f>
        <v>3483.3500979999999</v>
      </c>
      <c r="D746" s="8">
        <f>VLOOKUP(B746,AMZN!A:F,6,0)</f>
        <v>1601.540039</v>
      </c>
      <c r="E746" s="9">
        <f t="shared" si="22"/>
        <v>1.0230671851174655E-3</v>
      </c>
      <c r="F746" s="9">
        <f t="shared" si="23"/>
        <v>-8.5469238506241663E-4</v>
      </c>
    </row>
    <row r="747" spans="2:6" x14ac:dyDescent="0.2">
      <c r="B747" s="3">
        <v>43235</v>
      </c>
      <c r="C747" s="8">
        <f>VLOOKUP(B747,'^NQGS'!A:F,6,0)</f>
        <v>3454</v>
      </c>
      <c r="D747" s="8">
        <f>VLOOKUP(B747,AMZN!A:F,6,0)</f>
        <v>1576.119995</v>
      </c>
      <c r="E747" s="9">
        <f t="shared" si="22"/>
        <v>-8.4258249025418452E-3</v>
      </c>
      <c r="F747" s="9">
        <f t="shared" si="23"/>
        <v>-1.5872250072419214E-2</v>
      </c>
    </row>
    <row r="748" spans="2:6" x14ac:dyDescent="0.2">
      <c r="B748" s="3">
        <v>43236</v>
      </c>
      <c r="C748" s="8">
        <f>VLOOKUP(B748,'^NQGS'!A:F,6,0)</f>
        <v>3475.6899410000001</v>
      </c>
      <c r="D748" s="8">
        <f>VLOOKUP(B748,AMZN!A:F,6,0)</f>
        <v>1587.280029</v>
      </c>
      <c r="E748" s="9">
        <f t="shared" si="22"/>
        <v>6.2796586566300494E-3</v>
      </c>
      <c r="F748" s="9">
        <f t="shared" si="23"/>
        <v>7.0807007305302427E-3</v>
      </c>
    </row>
    <row r="749" spans="2:6" x14ac:dyDescent="0.2">
      <c r="B749" s="3">
        <v>43237</v>
      </c>
      <c r="C749" s="8">
        <f>VLOOKUP(B749,'^NQGS'!A:F,6,0)</f>
        <v>3467.169922</v>
      </c>
      <c r="D749" s="8">
        <f>VLOOKUP(B749,AMZN!A:F,6,0)</f>
        <v>1581.76001</v>
      </c>
      <c r="E749" s="9">
        <f t="shared" si="22"/>
        <v>-2.4513173340049432E-3</v>
      </c>
      <c r="F749" s="9">
        <f t="shared" si="23"/>
        <v>-3.4776592026283248E-3</v>
      </c>
    </row>
    <row r="750" spans="2:6" x14ac:dyDescent="0.2">
      <c r="B750" s="3">
        <v>43238</v>
      </c>
      <c r="C750" s="8">
        <f>VLOOKUP(B750,'^NQGS'!A:F,6,0)</f>
        <v>3453.1999510000001</v>
      </c>
      <c r="D750" s="8">
        <f>VLOOKUP(B750,AMZN!A:F,6,0)</f>
        <v>1574.369995</v>
      </c>
      <c r="E750" s="9">
        <f t="shared" si="22"/>
        <v>-4.0292144066425006E-3</v>
      </c>
      <c r="F750" s="9">
        <f t="shared" si="23"/>
        <v>-4.6720203781103198E-3</v>
      </c>
    </row>
    <row r="751" spans="2:6" x14ac:dyDescent="0.2">
      <c r="B751" s="3">
        <v>43241</v>
      </c>
      <c r="C751" s="8">
        <f>VLOOKUP(B751,'^NQGS'!A:F,6,0)</f>
        <v>3472.98999</v>
      </c>
      <c r="D751" s="8">
        <f>VLOOKUP(B751,AMZN!A:F,6,0)</f>
        <v>1585.459961</v>
      </c>
      <c r="E751" s="9">
        <f t="shared" si="22"/>
        <v>5.7309276267853981E-3</v>
      </c>
      <c r="F751" s="9">
        <f t="shared" si="23"/>
        <v>7.0440659026913544E-3</v>
      </c>
    </row>
    <row r="752" spans="2:6" x14ac:dyDescent="0.2">
      <c r="B752" s="3">
        <v>43242</v>
      </c>
      <c r="C752" s="8">
        <f>VLOOKUP(B752,'^NQGS'!A:F,6,0)</f>
        <v>3465.9799800000001</v>
      </c>
      <c r="D752" s="8">
        <f>VLOOKUP(B752,AMZN!A:F,6,0)</f>
        <v>1581.400024</v>
      </c>
      <c r="E752" s="9">
        <f t="shared" si="22"/>
        <v>-2.018436569118931E-3</v>
      </c>
      <c r="F752" s="9">
        <f t="shared" si="23"/>
        <v>-2.5607313334101711E-3</v>
      </c>
    </row>
    <row r="753" spans="2:6" x14ac:dyDescent="0.2">
      <c r="B753" s="3">
        <v>43243</v>
      </c>
      <c r="C753" s="8">
        <f>VLOOKUP(B753,'^NQGS'!A:F,6,0)</f>
        <v>3488.4499510000001</v>
      </c>
      <c r="D753" s="8">
        <f>VLOOKUP(B753,AMZN!A:F,6,0)</f>
        <v>1601.8599850000001</v>
      </c>
      <c r="E753" s="9">
        <f t="shared" si="22"/>
        <v>6.4830065752428112E-3</v>
      </c>
      <c r="F753" s="9">
        <f t="shared" si="23"/>
        <v>1.2937878265771419E-2</v>
      </c>
    </row>
    <row r="754" spans="2:6" x14ac:dyDescent="0.2">
      <c r="B754" s="3">
        <v>43244</v>
      </c>
      <c r="C754" s="8">
        <f>VLOOKUP(B754,'^NQGS'!A:F,6,0)</f>
        <v>3487.3701169999999</v>
      </c>
      <c r="D754" s="8">
        <f>VLOOKUP(B754,AMZN!A:F,6,0)</f>
        <v>1603.0699460000001</v>
      </c>
      <c r="E754" s="9">
        <f t="shared" si="22"/>
        <v>-3.0954550449846518E-4</v>
      </c>
      <c r="F754" s="9">
        <f t="shared" si="23"/>
        <v>7.5534754056549858E-4</v>
      </c>
    </row>
    <row r="755" spans="2:6" x14ac:dyDescent="0.2">
      <c r="B755" s="3">
        <v>43245</v>
      </c>
      <c r="C755" s="8">
        <f>VLOOKUP(B755,'^NQGS'!A:F,6,0)</f>
        <v>3491.889893</v>
      </c>
      <c r="D755" s="8">
        <f>VLOOKUP(B755,AMZN!A:F,6,0)</f>
        <v>1610.150024</v>
      </c>
      <c r="E755" s="9">
        <f t="shared" si="22"/>
        <v>1.2960413860196862E-3</v>
      </c>
      <c r="F755" s="9">
        <f t="shared" si="23"/>
        <v>4.416574596552314E-3</v>
      </c>
    </row>
    <row r="756" spans="2:6" x14ac:dyDescent="0.2">
      <c r="B756" s="3">
        <v>43249</v>
      </c>
      <c r="C756" s="8">
        <f>VLOOKUP(B756,'^NQGS'!A:F,6,0)</f>
        <v>3474.3100589999999</v>
      </c>
      <c r="D756" s="8">
        <f>VLOOKUP(B756,AMZN!A:F,6,0)</f>
        <v>1612.869995</v>
      </c>
      <c r="E756" s="9">
        <f t="shared" si="22"/>
        <v>-5.034475467064814E-3</v>
      </c>
      <c r="F756" s="9">
        <f t="shared" si="23"/>
        <v>1.6892655711937543E-3</v>
      </c>
    </row>
    <row r="757" spans="2:6" x14ac:dyDescent="0.2">
      <c r="B757" s="3">
        <v>43250</v>
      </c>
      <c r="C757" s="8">
        <f>VLOOKUP(B757,'^NQGS'!A:F,6,0)</f>
        <v>3504.6899410000001</v>
      </c>
      <c r="D757" s="8">
        <f>VLOOKUP(B757,AMZN!A:F,6,0)</f>
        <v>1624.8900149999999</v>
      </c>
      <c r="E757" s="9">
        <f t="shared" si="22"/>
        <v>8.744148185998224E-3</v>
      </c>
      <c r="F757" s="9">
        <f t="shared" si="23"/>
        <v>7.4525659459614424E-3</v>
      </c>
    </row>
    <row r="758" spans="2:6" x14ac:dyDescent="0.2">
      <c r="B758" s="3">
        <v>43251</v>
      </c>
      <c r="C758" s="8">
        <f>VLOOKUP(B758,'^NQGS'!A:F,6,0)</f>
        <v>3494.26001</v>
      </c>
      <c r="D758" s="8">
        <f>VLOOKUP(B758,AMZN!A:F,6,0)</f>
        <v>1629.619995</v>
      </c>
      <c r="E758" s="9">
        <f t="shared" si="22"/>
        <v>-2.9759925059230641E-3</v>
      </c>
      <c r="F758" s="9">
        <f t="shared" si="23"/>
        <v>2.9109539453968658E-3</v>
      </c>
    </row>
    <row r="759" spans="2:6" x14ac:dyDescent="0.2">
      <c r="B759" s="3">
        <v>43252</v>
      </c>
      <c r="C759" s="8">
        <f>VLOOKUP(B759,'^NQGS'!A:F,6,0)</f>
        <v>3547.3999020000001</v>
      </c>
      <c r="D759" s="8">
        <f>VLOOKUP(B759,AMZN!A:F,6,0)</f>
        <v>1641.540039</v>
      </c>
      <c r="E759" s="9">
        <f t="shared" si="22"/>
        <v>1.5207766980110948E-2</v>
      </c>
      <c r="F759" s="9">
        <f t="shared" si="23"/>
        <v>7.3146156997170309E-3</v>
      </c>
    </row>
    <row r="760" spans="2:6" x14ac:dyDescent="0.2">
      <c r="B760" s="3">
        <v>43255</v>
      </c>
      <c r="C760" s="8">
        <f>VLOOKUP(B760,'^NQGS'!A:F,6,0)</f>
        <v>3572.360107</v>
      </c>
      <c r="D760" s="8">
        <f>VLOOKUP(B760,AMZN!A:F,6,0)</f>
        <v>1665.2700199999999</v>
      </c>
      <c r="E760" s="9">
        <f t="shared" si="22"/>
        <v>7.0361971273460444E-3</v>
      </c>
      <c r="F760" s="9">
        <f t="shared" si="23"/>
        <v>1.4455925799078173E-2</v>
      </c>
    </row>
    <row r="761" spans="2:6" x14ac:dyDescent="0.2">
      <c r="B761" s="3">
        <v>43256</v>
      </c>
      <c r="C761" s="8">
        <f>VLOOKUP(B761,'^NQGS'!A:F,6,0)</f>
        <v>3586.5200199999999</v>
      </c>
      <c r="D761" s="8">
        <f>VLOOKUP(B761,AMZN!A:F,6,0)</f>
        <v>1696.349976</v>
      </c>
      <c r="E761" s="9">
        <f t="shared" si="22"/>
        <v>3.9637417773907835E-3</v>
      </c>
      <c r="F761" s="9">
        <f t="shared" si="23"/>
        <v>1.8663613484136476E-2</v>
      </c>
    </row>
    <row r="762" spans="2:6" x14ac:dyDescent="0.2">
      <c r="B762" s="3">
        <v>43257</v>
      </c>
      <c r="C762" s="8">
        <f>VLOOKUP(B762,'^NQGS'!A:F,6,0)</f>
        <v>3610.4799800000001</v>
      </c>
      <c r="D762" s="8">
        <f>VLOOKUP(B762,AMZN!A:F,6,0)</f>
        <v>1695.75</v>
      </c>
      <c r="E762" s="9">
        <f t="shared" si="22"/>
        <v>6.6805593908270122E-3</v>
      </c>
      <c r="F762" s="9">
        <f t="shared" si="23"/>
        <v>-3.5368644942879168E-4</v>
      </c>
    </row>
    <row r="763" spans="2:6" x14ac:dyDescent="0.2">
      <c r="B763" s="3">
        <v>43258</v>
      </c>
      <c r="C763" s="8">
        <f>VLOOKUP(B763,'^NQGS'!A:F,6,0)</f>
        <v>3585.719971</v>
      </c>
      <c r="D763" s="8">
        <f>VLOOKUP(B763,AMZN!A:F,6,0)</f>
        <v>1689.3000489999999</v>
      </c>
      <c r="E763" s="9">
        <f t="shared" si="22"/>
        <v>-6.8578164502106631E-3</v>
      </c>
      <c r="F763" s="9">
        <f t="shared" si="23"/>
        <v>-3.8035978180746E-3</v>
      </c>
    </row>
    <row r="764" spans="2:6" x14ac:dyDescent="0.2">
      <c r="B764" s="3">
        <v>43259</v>
      </c>
      <c r="C764" s="8">
        <f>VLOOKUP(B764,'^NQGS'!A:F,6,0)</f>
        <v>3590.610107</v>
      </c>
      <c r="D764" s="8">
        <f>VLOOKUP(B764,AMZN!A:F,6,0)</f>
        <v>1683.98999</v>
      </c>
      <c r="E764" s="9">
        <f t="shared" si="22"/>
        <v>1.3637807858810636E-3</v>
      </c>
      <c r="F764" s="9">
        <f t="shared" si="23"/>
        <v>-3.1433486331473581E-3</v>
      </c>
    </row>
    <row r="765" spans="2:6" x14ac:dyDescent="0.2">
      <c r="B765" s="3">
        <v>43262</v>
      </c>
      <c r="C765" s="8">
        <f>VLOOKUP(B765,'^NQGS'!A:F,6,0)</f>
        <v>3597.530029</v>
      </c>
      <c r="D765" s="8">
        <f>VLOOKUP(B765,AMZN!A:F,6,0)</f>
        <v>1689.119995</v>
      </c>
      <c r="E765" s="9">
        <f t="shared" si="22"/>
        <v>1.9272273496109271E-3</v>
      </c>
      <c r="F765" s="9">
        <f t="shared" si="23"/>
        <v>3.0463393668984651E-3</v>
      </c>
    </row>
    <row r="766" spans="2:6" x14ac:dyDescent="0.2">
      <c r="B766" s="3">
        <v>43263</v>
      </c>
      <c r="C766" s="8">
        <f>VLOOKUP(B766,'^NQGS'!A:F,6,0)</f>
        <v>3617.5</v>
      </c>
      <c r="D766" s="8">
        <f>VLOOKUP(B766,AMZN!A:F,6,0)</f>
        <v>1698.75</v>
      </c>
      <c r="E766" s="9">
        <f t="shared" si="22"/>
        <v>5.5510227403303691E-3</v>
      </c>
      <c r="F766" s="9">
        <f t="shared" si="23"/>
        <v>5.7011964978841423E-3</v>
      </c>
    </row>
    <row r="767" spans="2:6" x14ac:dyDescent="0.2">
      <c r="B767" s="3">
        <v>43264</v>
      </c>
      <c r="C767" s="8">
        <f>VLOOKUP(B767,'^NQGS'!A:F,6,0)</f>
        <v>3613.25</v>
      </c>
      <c r="D767" s="8">
        <f>VLOOKUP(B767,AMZN!A:F,6,0)</f>
        <v>1704.8599850000001</v>
      </c>
      <c r="E767" s="9">
        <f t="shared" si="22"/>
        <v>-1.1748445058742396E-3</v>
      </c>
      <c r="F767" s="9">
        <f t="shared" si="23"/>
        <v>3.5967534952170421E-3</v>
      </c>
    </row>
    <row r="768" spans="2:6" x14ac:dyDescent="0.2">
      <c r="B768" s="3">
        <v>43265</v>
      </c>
      <c r="C768" s="8">
        <f>VLOOKUP(B768,'^NQGS'!A:F,6,0)</f>
        <v>3644.8100589999999</v>
      </c>
      <c r="D768" s="8">
        <f>VLOOKUP(B768,AMZN!A:F,6,0)</f>
        <v>1723.8599850000001</v>
      </c>
      <c r="E768" s="9">
        <f t="shared" si="22"/>
        <v>8.7345351138172767E-3</v>
      </c>
      <c r="F768" s="9">
        <f t="shared" si="23"/>
        <v>1.1144610212667994E-2</v>
      </c>
    </row>
    <row r="769" spans="2:6" x14ac:dyDescent="0.2">
      <c r="B769" s="3">
        <v>43266</v>
      </c>
      <c r="C769" s="8">
        <f>VLOOKUP(B769,'^NQGS'!A:F,6,0)</f>
        <v>3637.5900879999999</v>
      </c>
      <c r="D769" s="8">
        <f>VLOOKUP(B769,AMZN!A:F,6,0)</f>
        <v>1715.969971</v>
      </c>
      <c r="E769" s="9">
        <f t="shared" si="22"/>
        <v>-1.9808908785717838E-3</v>
      </c>
      <c r="F769" s="9">
        <f t="shared" si="23"/>
        <v>-4.5769459635087717E-3</v>
      </c>
    </row>
    <row r="770" spans="2:6" x14ac:dyDescent="0.2">
      <c r="B770" s="3">
        <v>43269</v>
      </c>
      <c r="C770" s="8">
        <f>VLOOKUP(B770,'^NQGS'!A:F,6,0)</f>
        <v>3637.51001</v>
      </c>
      <c r="D770" s="8">
        <f>VLOOKUP(B770,AMZN!A:F,6,0)</f>
        <v>1723.790039</v>
      </c>
      <c r="E770" s="9">
        <f t="shared" si="22"/>
        <v>-2.2014025237271362E-5</v>
      </c>
      <c r="F770" s="9">
        <f t="shared" si="23"/>
        <v>4.5572289329998128E-3</v>
      </c>
    </row>
    <row r="771" spans="2:6" x14ac:dyDescent="0.2">
      <c r="B771" s="3">
        <v>43270</v>
      </c>
      <c r="C771" s="8">
        <f>VLOOKUP(B771,'^NQGS'!A:F,6,0)</f>
        <v>3627.169922</v>
      </c>
      <c r="D771" s="8">
        <f>VLOOKUP(B771,AMZN!A:F,6,0)</f>
        <v>1734.780029</v>
      </c>
      <c r="E771" s="9">
        <f t="shared" si="22"/>
        <v>-2.8426280536888449E-3</v>
      </c>
      <c r="F771" s="9">
        <f t="shared" si="23"/>
        <v>6.3754806277773746E-3</v>
      </c>
    </row>
    <row r="772" spans="2:6" x14ac:dyDescent="0.2">
      <c r="B772" s="3">
        <v>43271</v>
      </c>
      <c r="C772" s="8">
        <f>VLOOKUP(B772,'^NQGS'!A:F,6,0)</f>
        <v>3653.429932</v>
      </c>
      <c r="D772" s="8">
        <f>VLOOKUP(B772,AMZN!A:F,6,0)</f>
        <v>1750.079956</v>
      </c>
      <c r="E772" s="9">
        <f t="shared" si="22"/>
        <v>7.2398069472081605E-3</v>
      </c>
      <c r="F772" s="9">
        <f t="shared" si="23"/>
        <v>8.8195199069818209E-3</v>
      </c>
    </row>
    <row r="773" spans="2:6" x14ac:dyDescent="0.2">
      <c r="B773" s="3">
        <v>43272</v>
      </c>
      <c r="C773" s="8">
        <f>VLOOKUP(B773,'^NQGS'!A:F,6,0)</f>
        <v>3621.790039</v>
      </c>
      <c r="D773" s="8">
        <f>VLOOKUP(B773,AMZN!A:F,6,0)</f>
        <v>1730.219971</v>
      </c>
      <c r="E773" s="9">
        <f t="shared" si="22"/>
        <v>-8.6603256635277015E-3</v>
      </c>
      <c r="F773" s="9">
        <f t="shared" si="23"/>
        <v>-1.1348044374722255E-2</v>
      </c>
    </row>
    <row r="774" spans="2:6" x14ac:dyDescent="0.2">
      <c r="B774" s="3">
        <v>43273</v>
      </c>
      <c r="C774" s="8">
        <f>VLOOKUP(B774,'^NQGS'!A:F,6,0)</f>
        <v>3611.969971</v>
      </c>
      <c r="D774" s="8">
        <f>VLOOKUP(B774,AMZN!A:F,6,0)</f>
        <v>1715.670044</v>
      </c>
      <c r="E774" s="9">
        <f t="shared" si="22"/>
        <v>-2.7113852250560955E-3</v>
      </c>
      <c r="F774" s="9">
        <f t="shared" si="23"/>
        <v>-8.4092931788266601E-3</v>
      </c>
    </row>
    <row r="775" spans="2:6" x14ac:dyDescent="0.2">
      <c r="B775" s="3">
        <v>43276</v>
      </c>
      <c r="C775" s="8">
        <f>VLOOKUP(B775,'^NQGS'!A:F,6,0)</f>
        <v>3536.6201169999999</v>
      </c>
      <c r="D775" s="8">
        <f>VLOOKUP(B775,AMZN!A:F,6,0)</f>
        <v>1663.150024</v>
      </c>
      <c r="E775" s="9">
        <f t="shared" si="22"/>
        <v>-2.0861151838186265E-2</v>
      </c>
      <c r="F775" s="9">
        <f t="shared" si="23"/>
        <v>-3.0611958391225436E-2</v>
      </c>
    </row>
    <row r="776" spans="2:6" x14ac:dyDescent="0.2">
      <c r="B776" s="3">
        <v>43277</v>
      </c>
      <c r="C776" s="8">
        <f>VLOOKUP(B776,'^NQGS'!A:F,6,0)</f>
        <v>3550.070068</v>
      </c>
      <c r="D776" s="8">
        <f>VLOOKUP(B776,AMZN!A:F,6,0)</f>
        <v>1691.089966</v>
      </c>
      <c r="E776" s="9">
        <f t="shared" si="22"/>
        <v>3.8030522236041087E-3</v>
      </c>
      <c r="F776" s="9">
        <f t="shared" si="23"/>
        <v>1.6799411716810875E-2</v>
      </c>
    </row>
    <row r="777" spans="2:6" x14ac:dyDescent="0.2">
      <c r="B777" s="3">
        <v>43278</v>
      </c>
      <c r="C777" s="8">
        <f>VLOOKUP(B777,'^NQGS'!A:F,6,0)</f>
        <v>3496.4399410000001</v>
      </c>
      <c r="D777" s="8">
        <f>VLOOKUP(B777,AMZN!A:F,6,0)</f>
        <v>1660.51001</v>
      </c>
      <c r="E777" s="9">
        <f t="shared" si="22"/>
        <v>-1.5106779858633401E-2</v>
      </c>
      <c r="F777" s="9">
        <f t="shared" si="23"/>
        <v>-1.8082985893608017E-2</v>
      </c>
    </row>
    <row r="778" spans="2:6" x14ac:dyDescent="0.2">
      <c r="B778" s="3">
        <v>43279</v>
      </c>
      <c r="C778" s="8">
        <f>VLOOKUP(B778,'^NQGS'!A:F,6,0)</f>
        <v>3524.26001</v>
      </c>
      <c r="D778" s="8">
        <f>VLOOKUP(B778,AMZN!A:F,6,0)</f>
        <v>1701.4499510000001</v>
      </c>
      <c r="E778" s="9">
        <f t="shared" si="22"/>
        <v>7.9566843616489802E-3</v>
      </c>
      <c r="F778" s="9">
        <f t="shared" si="23"/>
        <v>2.4655040170459497E-2</v>
      </c>
    </row>
    <row r="779" spans="2:6" x14ac:dyDescent="0.2">
      <c r="B779" s="3">
        <v>43280</v>
      </c>
      <c r="C779" s="8">
        <f>VLOOKUP(B779,'^NQGS'!A:F,6,0)</f>
        <v>3527.1999510000001</v>
      </c>
      <c r="D779" s="8">
        <f>VLOOKUP(B779,AMZN!A:F,6,0)</f>
        <v>1699.8000489999999</v>
      </c>
      <c r="E779" s="9">
        <f t="shared" si="22"/>
        <v>8.3420093626984659E-4</v>
      </c>
      <c r="F779" s="9">
        <f t="shared" si="23"/>
        <v>-9.697035161277956E-4</v>
      </c>
    </row>
    <row r="780" spans="2:6" x14ac:dyDescent="0.2">
      <c r="B780" s="3">
        <v>43283</v>
      </c>
      <c r="C780" s="8">
        <f>VLOOKUP(B780,'^NQGS'!A:F,6,0)</f>
        <v>3554.429932</v>
      </c>
      <c r="D780" s="8">
        <f>VLOOKUP(B780,AMZN!A:F,6,0)</f>
        <v>1713.780029</v>
      </c>
      <c r="E780" s="9">
        <f t="shared" si="22"/>
        <v>7.7199992567134057E-3</v>
      </c>
      <c r="F780" s="9">
        <f t="shared" si="23"/>
        <v>8.224484996470327E-3</v>
      </c>
    </row>
    <row r="781" spans="2:6" x14ac:dyDescent="0.2">
      <c r="B781" s="3">
        <v>43284</v>
      </c>
      <c r="C781" s="8">
        <f>VLOOKUP(B781,'^NQGS'!A:F,6,0)</f>
        <v>3522.3999020000001</v>
      </c>
      <c r="D781" s="8">
        <f>VLOOKUP(B781,AMZN!A:F,6,0)</f>
        <v>1693.959961</v>
      </c>
      <c r="E781" s="9">
        <f t="shared" si="22"/>
        <v>-9.0112987491013374E-3</v>
      </c>
      <c r="F781" s="9">
        <f t="shared" si="23"/>
        <v>-1.1565117847455064E-2</v>
      </c>
    </row>
    <row r="782" spans="2:6" x14ac:dyDescent="0.2">
      <c r="B782" s="3">
        <v>43286</v>
      </c>
      <c r="C782" s="8">
        <f>VLOOKUP(B782,'^NQGS'!A:F,6,0)</f>
        <v>3562.1201169999999</v>
      </c>
      <c r="D782" s="8">
        <f>VLOOKUP(B782,AMZN!A:F,6,0)</f>
        <v>1699.7299800000001</v>
      </c>
      <c r="E782" s="9">
        <f t="shared" si="22"/>
        <v>1.1276463804534842E-2</v>
      </c>
      <c r="F782" s="9">
        <f t="shared" si="23"/>
        <v>3.4062310401916651E-3</v>
      </c>
    </row>
    <row r="783" spans="2:6" x14ac:dyDescent="0.2">
      <c r="B783" s="3">
        <v>43287</v>
      </c>
      <c r="C783" s="8">
        <f>VLOOKUP(B783,'^NQGS'!A:F,6,0)</f>
        <v>3610.330078</v>
      </c>
      <c r="D783" s="8">
        <f>VLOOKUP(B783,AMZN!A:F,6,0)</f>
        <v>1710.630005</v>
      </c>
      <c r="E783" s="9">
        <f t="shared" si="22"/>
        <v>1.35340638205661E-2</v>
      </c>
      <c r="F783" s="9">
        <f t="shared" si="23"/>
        <v>6.4127979904196053E-3</v>
      </c>
    </row>
    <row r="784" spans="2:6" x14ac:dyDescent="0.2">
      <c r="B784" s="3">
        <v>43290</v>
      </c>
      <c r="C784" s="8">
        <f>VLOOKUP(B784,'^NQGS'!A:F,6,0)</f>
        <v>3642.8798830000001</v>
      </c>
      <c r="D784" s="8">
        <f>VLOOKUP(B784,AMZN!A:F,6,0)</f>
        <v>1739.0200199999999</v>
      </c>
      <c r="E784" s="9">
        <f t="shared" si="22"/>
        <v>9.0157421334815524E-3</v>
      </c>
      <c r="F784" s="9">
        <f t="shared" si="23"/>
        <v>1.6596233502872426E-2</v>
      </c>
    </row>
    <row r="785" spans="2:6" x14ac:dyDescent="0.2">
      <c r="B785" s="3">
        <v>43291</v>
      </c>
      <c r="C785" s="8">
        <f>VLOOKUP(B785,'^NQGS'!A:F,6,0)</f>
        <v>3645.1298830000001</v>
      </c>
      <c r="D785" s="8">
        <f>VLOOKUP(B785,AMZN!A:F,6,0)</f>
        <v>1743.0699460000001</v>
      </c>
      <c r="E785" s="9">
        <f t="shared" si="22"/>
        <v>6.1764320325252697E-4</v>
      </c>
      <c r="F785" s="9">
        <f t="shared" si="23"/>
        <v>2.3288553055300643E-3</v>
      </c>
    </row>
    <row r="786" spans="2:6" x14ac:dyDescent="0.2">
      <c r="B786" s="3">
        <v>43292</v>
      </c>
      <c r="C786" s="8">
        <f>VLOOKUP(B786,'^NQGS'!A:F,6,0)</f>
        <v>3624.7700199999999</v>
      </c>
      <c r="D786" s="8">
        <f>VLOOKUP(B786,AMZN!A:F,6,0)</f>
        <v>1755</v>
      </c>
      <c r="E786" s="9">
        <f t="shared" ref="E786:E849" si="24">C786/C785-1</f>
        <v>-5.585497267176609E-3</v>
      </c>
      <c r="F786" s="9">
        <f t="shared" ref="F786:F849" si="25">D786/D785-1</f>
        <v>6.844277263443832E-3</v>
      </c>
    </row>
    <row r="787" spans="2:6" x14ac:dyDescent="0.2">
      <c r="B787" s="3">
        <v>43293</v>
      </c>
      <c r="C787" s="8">
        <f>VLOOKUP(B787,'^NQGS'!A:F,6,0)</f>
        <v>3675.639893</v>
      </c>
      <c r="D787" s="8">
        <f>VLOOKUP(B787,AMZN!A:F,6,0)</f>
        <v>1796.619995</v>
      </c>
      <c r="E787" s="9">
        <f t="shared" si="24"/>
        <v>1.4033958766851651E-2</v>
      </c>
      <c r="F787" s="9">
        <f t="shared" si="25"/>
        <v>2.3715096866096852E-2</v>
      </c>
    </row>
    <row r="788" spans="2:6" x14ac:dyDescent="0.2">
      <c r="B788" s="3">
        <v>43294</v>
      </c>
      <c r="C788" s="8">
        <f>VLOOKUP(B788,'^NQGS'!A:F,6,0)</f>
        <v>3676.8500979999999</v>
      </c>
      <c r="D788" s="8">
        <f>VLOOKUP(B788,AMZN!A:F,6,0)</f>
        <v>1813.030029</v>
      </c>
      <c r="E788" s="9">
        <f t="shared" si="24"/>
        <v>3.2925015377727185E-4</v>
      </c>
      <c r="F788" s="9">
        <f t="shared" si="25"/>
        <v>9.1338368968780781E-3</v>
      </c>
    </row>
    <row r="789" spans="2:6" x14ac:dyDescent="0.2">
      <c r="B789" s="3">
        <v>43297</v>
      </c>
      <c r="C789" s="8">
        <f>VLOOKUP(B789,'^NQGS'!A:F,6,0)</f>
        <v>3667.969971</v>
      </c>
      <c r="D789" s="8">
        <f>VLOOKUP(B789,AMZN!A:F,6,0)</f>
        <v>1822.48999</v>
      </c>
      <c r="E789" s="9">
        <f t="shared" si="24"/>
        <v>-2.4151452366334425E-3</v>
      </c>
      <c r="F789" s="9">
        <f t="shared" si="25"/>
        <v>5.2177629982321783E-3</v>
      </c>
    </row>
    <row r="790" spans="2:6" x14ac:dyDescent="0.2">
      <c r="B790" s="3">
        <v>43298</v>
      </c>
      <c r="C790" s="8">
        <f>VLOOKUP(B790,'^NQGS'!A:F,6,0)</f>
        <v>3691.2299800000001</v>
      </c>
      <c r="D790" s="8">
        <f>VLOOKUP(B790,AMZN!A:F,6,0)</f>
        <v>1843.9300539999999</v>
      </c>
      <c r="E790" s="9">
        <f t="shared" si="24"/>
        <v>6.3413847942868085E-3</v>
      </c>
      <c r="F790" s="9">
        <f t="shared" si="25"/>
        <v>1.1764160087375686E-2</v>
      </c>
    </row>
    <row r="791" spans="2:6" x14ac:dyDescent="0.2">
      <c r="B791" s="3">
        <v>43299</v>
      </c>
      <c r="C791" s="8">
        <f>VLOOKUP(B791,'^NQGS'!A:F,6,0)</f>
        <v>3690.9799800000001</v>
      </c>
      <c r="D791" s="8">
        <f>VLOOKUP(B791,AMZN!A:F,6,0)</f>
        <v>1842.920044</v>
      </c>
      <c r="E791" s="9">
        <f t="shared" si="24"/>
        <v>-6.7728101839970023E-5</v>
      </c>
      <c r="F791" s="9">
        <f t="shared" si="25"/>
        <v>-5.477485427437534E-4</v>
      </c>
    </row>
    <row r="792" spans="2:6" x14ac:dyDescent="0.2">
      <c r="B792" s="3">
        <v>43300</v>
      </c>
      <c r="C792" s="8">
        <f>VLOOKUP(B792,'^NQGS'!A:F,6,0)</f>
        <v>3676.3500979999999</v>
      </c>
      <c r="D792" s="8">
        <f>VLOOKUP(B792,AMZN!A:F,6,0)</f>
        <v>1812.969971</v>
      </c>
      <c r="E792" s="9">
        <f t="shared" si="24"/>
        <v>-3.9636850048696548E-3</v>
      </c>
      <c r="F792" s="9">
        <f t="shared" si="25"/>
        <v>-1.6251422896781942E-2</v>
      </c>
    </row>
    <row r="793" spans="2:6" x14ac:dyDescent="0.2">
      <c r="B793" s="3">
        <v>43301</v>
      </c>
      <c r="C793" s="8">
        <f>VLOOKUP(B793,'^NQGS'!A:F,6,0)</f>
        <v>3674.1298830000001</v>
      </c>
      <c r="D793" s="8">
        <f>VLOOKUP(B793,AMZN!A:F,6,0)</f>
        <v>1813.6999510000001</v>
      </c>
      <c r="E793" s="9">
        <f t="shared" si="24"/>
        <v>-6.039182724212333E-4</v>
      </c>
      <c r="F793" s="9">
        <f t="shared" si="25"/>
        <v>4.0264318310656577E-4</v>
      </c>
    </row>
    <row r="794" spans="2:6" x14ac:dyDescent="0.2">
      <c r="B794" s="3">
        <v>43304</v>
      </c>
      <c r="C794" s="8">
        <f>VLOOKUP(B794,'^NQGS'!A:F,6,0)</f>
        <v>3684.419922</v>
      </c>
      <c r="D794" s="8">
        <f>VLOOKUP(B794,AMZN!A:F,6,0)</f>
        <v>1802</v>
      </c>
      <c r="E794" s="9">
        <f t="shared" si="24"/>
        <v>2.8006737180445995E-3</v>
      </c>
      <c r="F794" s="9">
        <f t="shared" si="25"/>
        <v>-6.450874629813641E-3</v>
      </c>
    </row>
    <row r="795" spans="2:6" x14ac:dyDescent="0.2">
      <c r="B795" s="3">
        <v>43305</v>
      </c>
      <c r="C795" s="8">
        <f>VLOOKUP(B795,'^NQGS'!A:F,6,0)</f>
        <v>3685.98999</v>
      </c>
      <c r="D795" s="8">
        <f>VLOOKUP(B795,AMZN!A:F,6,0)</f>
        <v>1829.23999</v>
      </c>
      <c r="E795" s="9">
        <f t="shared" si="24"/>
        <v>4.2613709436989389E-4</v>
      </c>
      <c r="F795" s="9">
        <f t="shared" si="25"/>
        <v>1.5116531631520491E-2</v>
      </c>
    </row>
    <row r="796" spans="2:6" x14ac:dyDescent="0.2">
      <c r="B796" s="3">
        <v>43306</v>
      </c>
      <c r="C796" s="8">
        <f>VLOOKUP(B796,'^NQGS'!A:F,6,0)</f>
        <v>3730.0600589999999</v>
      </c>
      <c r="D796" s="8">
        <f>VLOOKUP(B796,AMZN!A:F,6,0)</f>
        <v>1863.6099850000001</v>
      </c>
      <c r="E796" s="9">
        <f t="shared" si="24"/>
        <v>1.1956101107046146E-2</v>
      </c>
      <c r="F796" s="9">
        <f t="shared" si="25"/>
        <v>1.8789221309337245E-2</v>
      </c>
    </row>
    <row r="797" spans="2:6" x14ac:dyDescent="0.2">
      <c r="B797" s="3">
        <v>43307</v>
      </c>
      <c r="C797" s="8">
        <f>VLOOKUP(B797,'^NQGS'!A:F,6,0)</f>
        <v>3690.830078</v>
      </c>
      <c r="D797" s="8">
        <f>VLOOKUP(B797,AMZN!A:F,6,0)</f>
        <v>1808</v>
      </c>
      <c r="E797" s="9">
        <f t="shared" si="24"/>
        <v>-1.0517251834952224E-2</v>
      </c>
      <c r="F797" s="9">
        <f t="shared" si="25"/>
        <v>-2.9839926512306159E-2</v>
      </c>
    </row>
    <row r="798" spans="2:6" x14ac:dyDescent="0.2">
      <c r="B798" s="3">
        <v>43308</v>
      </c>
      <c r="C798" s="8">
        <f>VLOOKUP(B798,'^NQGS'!A:F,6,0)</f>
        <v>3638.080078</v>
      </c>
      <c r="D798" s="8">
        <f>VLOOKUP(B798,AMZN!A:F,6,0)</f>
        <v>1817.2700199999999</v>
      </c>
      <c r="E798" s="9">
        <f t="shared" si="24"/>
        <v>-1.4292177880100176E-2</v>
      </c>
      <c r="F798" s="9">
        <f t="shared" si="25"/>
        <v>5.1272234513273229E-3</v>
      </c>
    </row>
    <row r="799" spans="2:6" x14ac:dyDescent="0.2">
      <c r="B799" s="3">
        <v>43311</v>
      </c>
      <c r="C799" s="8">
        <f>VLOOKUP(B799,'^NQGS'!A:F,6,0)</f>
        <v>3587.5500489999999</v>
      </c>
      <c r="D799" s="8">
        <f>VLOOKUP(B799,AMZN!A:F,6,0)</f>
        <v>1779.219971</v>
      </c>
      <c r="E799" s="9">
        <f t="shared" si="24"/>
        <v>-1.3889201973744991E-2</v>
      </c>
      <c r="F799" s="9">
        <f t="shared" si="25"/>
        <v>-2.0938027140292581E-2</v>
      </c>
    </row>
    <row r="800" spans="2:6" x14ac:dyDescent="0.2">
      <c r="B800" s="3">
        <v>43312</v>
      </c>
      <c r="C800" s="8">
        <f>VLOOKUP(B800,'^NQGS'!A:F,6,0)</f>
        <v>3607.26001</v>
      </c>
      <c r="D800" s="8">
        <f>VLOOKUP(B800,AMZN!A:F,6,0)</f>
        <v>1777.4399410000001</v>
      </c>
      <c r="E800" s="9">
        <f t="shared" si="24"/>
        <v>5.4939891376550865E-3</v>
      </c>
      <c r="F800" s="9">
        <f t="shared" si="25"/>
        <v>-1.0004552719804494E-3</v>
      </c>
    </row>
    <row r="801" spans="2:6" x14ac:dyDescent="0.2">
      <c r="B801" s="3">
        <v>43313</v>
      </c>
      <c r="C801" s="8">
        <f>VLOOKUP(B801,'^NQGS'!A:F,6,0)</f>
        <v>3624.1000979999999</v>
      </c>
      <c r="D801" s="8">
        <f>VLOOKUP(B801,AMZN!A:F,6,0)</f>
        <v>1797.170044</v>
      </c>
      <c r="E801" s="9">
        <f t="shared" si="24"/>
        <v>4.6683876275388503E-3</v>
      </c>
      <c r="F801" s="9">
        <f t="shared" si="25"/>
        <v>1.1100292361439612E-2</v>
      </c>
    </row>
    <row r="802" spans="2:6" x14ac:dyDescent="0.2">
      <c r="B802" s="3">
        <v>43314</v>
      </c>
      <c r="C802" s="8">
        <f>VLOOKUP(B802,'^NQGS'!A:F,6,0)</f>
        <v>3669.7299800000001</v>
      </c>
      <c r="D802" s="8">
        <f>VLOOKUP(B802,AMZN!A:F,6,0)</f>
        <v>1834.329956</v>
      </c>
      <c r="E802" s="9">
        <f t="shared" si="24"/>
        <v>1.2590679276541339E-2</v>
      </c>
      <c r="F802" s="9">
        <f t="shared" si="25"/>
        <v>2.0676903737663288E-2</v>
      </c>
    </row>
    <row r="803" spans="2:6" x14ac:dyDescent="0.2">
      <c r="B803" s="3">
        <v>43315</v>
      </c>
      <c r="C803" s="8">
        <f>VLOOKUP(B803,'^NQGS'!A:F,6,0)</f>
        <v>3675.5500489999999</v>
      </c>
      <c r="D803" s="8">
        <f>VLOOKUP(B803,AMZN!A:F,6,0)</f>
        <v>1823.290039</v>
      </c>
      <c r="E803" s="9">
        <f t="shared" si="24"/>
        <v>1.5859665511410714E-3</v>
      </c>
      <c r="F803" s="9">
        <f t="shared" si="25"/>
        <v>-6.0185011774402941E-3</v>
      </c>
    </row>
    <row r="804" spans="2:6" x14ac:dyDescent="0.2">
      <c r="B804" s="3">
        <v>43318</v>
      </c>
      <c r="C804" s="8">
        <f>VLOOKUP(B804,'^NQGS'!A:F,6,0)</f>
        <v>3697.4799800000001</v>
      </c>
      <c r="D804" s="8">
        <f>VLOOKUP(B804,AMZN!A:F,6,0)</f>
        <v>1847.75</v>
      </c>
      <c r="E804" s="9">
        <f t="shared" si="24"/>
        <v>5.9664351478403432E-3</v>
      </c>
      <c r="F804" s="9">
        <f t="shared" si="25"/>
        <v>1.3415288010576454E-2</v>
      </c>
    </row>
    <row r="805" spans="2:6" x14ac:dyDescent="0.2">
      <c r="B805" s="3">
        <v>43319</v>
      </c>
      <c r="C805" s="8">
        <f>VLOOKUP(B805,'^NQGS'!A:F,6,0)</f>
        <v>3707.919922</v>
      </c>
      <c r="D805" s="8">
        <f>VLOOKUP(B805,AMZN!A:F,6,0)</f>
        <v>1862.4799800000001</v>
      </c>
      <c r="E805" s="9">
        <f t="shared" si="24"/>
        <v>2.8235290134011048E-3</v>
      </c>
      <c r="F805" s="9">
        <f t="shared" si="25"/>
        <v>7.9718468407523613E-3</v>
      </c>
    </row>
    <row r="806" spans="2:6" x14ac:dyDescent="0.2">
      <c r="B806" s="3">
        <v>43320</v>
      </c>
      <c r="C806" s="8">
        <f>VLOOKUP(B806,'^NQGS'!A:F,6,0)</f>
        <v>3710.5900879999999</v>
      </c>
      <c r="D806" s="8">
        <f>VLOOKUP(B806,AMZN!A:F,6,0)</f>
        <v>1886.5200199999999</v>
      </c>
      <c r="E806" s="9">
        <f t="shared" si="24"/>
        <v>7.201250448147789E-4</v>
      </c>
      <c r="F806" s="9">
        <f t="shared" si="25"/>
        <v>1.2907542769936109E-2</v>
      </c>
    </row>
    <row r="807" spans="2:6" x14ac:dyDescent="0.2">
      <c r="B807" s="3">
        <v>43321</v>
      </c>
      <c r="C807" s="8">
        <f>VLOOKUP(B807,'^NQGS'!A:F,6,0)</f>
        <v>3712.290039</v>
      </c>
      <c r="D807" s="8">
        <f>VLOOKUP(B807,AMZN!A:F,6,0)</f>
        <v>1898.5200199999999</v>
      </c>
      <c r="E807" s="9">
        <f t="shared" si="24"/>
        <v>4.5813494880442285E-4</v>
      </c>
      <c r="F807" s="9">
        <f t="shared" si="25"/>
        <v>6.3609184491983939E-3</v>
      </c>
    </row>
    <row r="808" spans="2:6" x14ac:dyDescent="0.2">
      <c r="B808" s="3">
        <v>43322</v>
      </c>
      <c r="C808" s="8">
        <f>VLOOKUP(B808,'^NQGS'!A:F,6,0)</f>
        <v>3686.540039</v>
      </c>
      <c r="D808" s="8">
        <f>VLOOKUP(B808,AMZN!A:F,6,0)</f>
        <v>1886.3000489999999</v>
      </c>
      <c r="E808" s="9">
        <f t="shared" si="24"/>
        <v>-6.9364192262671986E-3</v>
      </c>
      <c r="F808" s="9">
        <f t="shared" si="25"/>
        <v>-6.4365773714621932E-3</v>
      </c>
    </row>
    <row r="809" spans="2:6" x14ac:dyDescent="0.2">
      <c r="B809" s="3">
        <v>43325</v>
      </c>
      <c r="C809" s="8">
        <f>VLOOKUP(B809,'^NQGS'!A:F,6,0)</f>
        <v>3677.860107</v>
      </c>
      <c r="D809" s="8">
        <f>VLOOKUP(B809,AMZN!A:F,6,0)</f>
        <v>1896.1999510000001</v>
      </c>
      <c r="E809" s="9">
        <f t="shared" si="24"/>
        <v>-2.3544928057677161E-3</v>
      </c>
      <c r="F809" s="9">
        <f t="shared" si="25"/>
        <v>5.2483177346300813E-3</v>
      </c>
    </row>
    <row r="810" spans="2:6" x14ac:dyDescent="0.2">
      <c r="B810" s="3">
        <v>43326</v>
      </c>
      <c r="C810" s="8">
        <f>VLOOKUP(B810,'^NQGS'!A:F,6,0)</f>
        <v>3702.040039</v>
      </c>
      <c r="D810" s="8">
        <f>VLOOKUP(B810,AMZN!A:F,6,0)</f>
        <v>1919.650024</v>
      </c>
      <c r="E810" s="9">
        <f t="shared" si="24"/>
        <v>6.574456693983155E-3</v>
      </c>
      <c r="F810" s="9">
        <f t="shared" si="25"/>
        <v>1.2366877758663186E-2</v>
      </c>
    </row>
    <row r="811" spans="2:6" x14ac:dyDescent="0.2">
      <c r="B811" s="3">
        <v>43327</v>
      </c>
      <c r="C811" s="8">
        <f>VLOOKUP(B811,'^NQGS'!A:F,6,0)</f>
        <v>3657.01001</v>
      </c>
      <c r="D811" s="8">
        <f>VLOOKUP(B811,AMZN!A:F,6,0)</f>
        <v>1882.619995</v>
      </c>
      <c r="E811" s="9">
        <f t="shared" si="24"/>
        <v>-1.2163571578270527E-2</v>
      </c>
      <c r="F811" s="9">
        <f t="shared" si="25"/>
        <v>-1.9289989600729474E-2</v>
      </c>
    </row>
    <row r="812" spans="2:6" x14ac:dyDescent="0.2">
      <c r="B812" s="3">
        <v>43328</v>
      </c>
      <c r="C812" s="8">
        <f>VLOOKUP(B812,'^NQGS'!A:F,6,0)</f>
        <v>3671.8500979999999</v>
      </c>
      <c r="D812" s="8">
        <f>VLOOKUP(B812,AMZN!A:F,6,0)</f>
        <v>1886.5200199999999</v>
      </c>
      <c r="E812" s="9">
        <f t="shared" si="24"/>
        <v>4.0579839703529519E-3</v>
      </c>
      <c r="F812" s="9">
        <f t="shared" si="25"/>
        <v>2.0715943793001568E-3</v>
      </c>
    </row>
    <row r="813" spans="2:6" x14ac:dyDescent="0.2">
      <c r="B813" s="3">
        <v>43329</v>
      </c>
      <c r="C813" s="8">
        <f>VLOOKUP(B813,'^NQGS'!A:F,6,0)</f>
        <v>3676.280029</v>
      </c>
      <c r="D813" s="8">
        <f>VLOOKUP(B813,AMZN!A:F,6,0)</f>
        <v>1882.219971</v>
      </c>
      <c r="E813" s="9">
        <f t="shared" si="24"/>
        <v>1.2064574755961122E-3</v>
      </c>
      <c r="F813" s="9">
        <f t="shared" si="25"/>
        <v>-2.2793550847129973E-3</v>
      </c>
    </row>
    <row r="814" spans="2:6" x14ac:dyDescent="0.2">
      <c r="B814" s="3">
        <v>43332</v>
      </c>
      <c r="C814" s="8">
        <f>VLOOKUP(B814,'^NQGS'!A:F,6,0)</f>
        <v>3678.4499510000001</v>
      </c>
      <c r="D814" s="8">
        <f>VLOOKUP(B814,AMZN!A:F,6,0)</f>
        <v>1876.709961</v>
      </c>
      <c r="E814" s="9">
        <f t="shared" si="24"/>
        <v>5.9024937787177656E-4</v>
      </c>
      <c r="F814" s="9">
        <f t="shared" si="25"/>
        <v>-2.9273996051973894E-3</v>
      </c>
    </row>
    <row r="815" spans="2:6" x14ac:dyDescent="0.2">
      <c r="B815" s="3">
        <v>43333</v>
      </c>
      <c r="C815" s="8">
        <f>VLOOKUP(B815,'^NQGS'!A:F,6,0)</f>
        <v>3695.530029</v>
      </c>
      <c r="D815" s="8">
        <f>VLOOKUP(B815,AMZN!A:F,6,0)</f>
        <v>1883.420044</v>
      </c>
      <c r="E815" s="9">
        <f t="shared" si="24"/>
        <v>4.643281335214855E-3</v>
      </c>
      <c r="F815" s="9">
        <f t="shared" si="25"/>
        <v>3.5754501971227981E-3</v>
      </c>
    </row>
    <row r="816" spans="2:6" x14ac:dyDescent="0.2">
      <c r="B816" s="3">
        <v>43334</v>
      </c>
      <c r="C816" s="8">
        <f>VLOOKUP(B816,'^NQGS'!A:F,6,0)</f>
        <v>3708.290039</v>
      </c>
      <c r="D816" s="8">
        <f>VLOOKUP(B816,AMZN!A:F,6,0)</f>
        <v>1904.900024</v>
      </c>
      <c r="E816" s="9">
        <f t="shared" si="24"/>
        <v>3.4528227073973294E-3</v>
      </c>
      <c r="F816" s="9">
        <f t="shared" si="25"/>
        <v>1.1404774027136799E-2</v>
      </c>
    </row>
    <row r="817" spans="2:6" x14ac:dyDescent="0.2">
      <c r="B817" s="3">
        <v>43335</v>
      </c>
      <c r="C817" s="8">
        <f>VLOOKUP(B817,'^NQGS'!A:F,6,0)</f>
        <v>3702.5500489999999</v>
      </c>
      <c r="D817" s="8">
        <f>VLOOKUP(B817,AMZN!A:F,6,0)</f>
        <v>1902.900024</v>
      </c>
      <c r="E817" s="9">
        <f t="shared" si="24"/>
        <v>-1.5478805432241893E-3</v>
      </c>
      <c r="F817" s="9">
        <f t="shared" si="25"/>
        <v>-1.0499238672905253E-3</v>
      </c>
    </row>
    <row r="818" spans="2:6" x14ac:dyDescent="0.2">
      <c r="B818" s="3">
        <v>43336</v>
      </c>
      <c r="C818" s="8">
        <f>VLOOKUP(B818,'^NQGS'!A:F,6,0)</f>
        <v>3733.9799800000001</v>
      </c>
      <c r="D818" s="8">
        <f>VLOOKUP(B818,AMZN!A:F,6,0)</f>
        <v>1905.3900149999999</v>
      </c>
      <c r="E818" s="9">
        <f t="shared" si="24"/>
        <v>8.4887254956860225E-3</v>
      </c>
      <c r="F818" s="9">
        <f t="shared" si="25"/>
        <v>1.3085243410559944E-3</v>
      </c>
    </row>
    <row r="819" spans="2:6" x14ac:dyDescent="0.2">
      <c r="B819" s="3">
        <v>43339</v>
      </c>
      <c r="C819" s="8">
        <f>VLOOKUP(B819,'^NQGS'!A:F,6,0)</f>
        <v>3767.6298830000001</v>
      </c>
      <c r="D819" s="8">
        <f>VLOOKUP(B819,AMZN!A:F,6,0)</f>
        <v>1927.6800539999999</v>
      </c>
      <c r="E819" s="9">
        <f t="shared" si="24"/>
        <v>9.0118059497470426E-3</v>
      </c>
      <c r="F819" s="9">
        <f t="shared" si="25"/>
        <v>1.1698412831243843E-2</v>
      </c>
    </row>
    <row r="820" spans="2:6" x14ac:dyDescent="0.2">
      <c r="B820" s="3">
        <v>43340</v>
      </c>
      <c r="C820" s="8">
        <f>VLOOKUP(B820,'^NQGS'!A:F,6,0)</f>
        <v>3772.830078</v>
      </c>
      <c r="D820" s="8">
        <f>VLOOKUP(B820,AMZN!A:F,6,0)</f>
        <v>1932.8199460000001</v>
      </c>
      <c r="E820" s="9">
        <f t="shared" si="24"/>
        <v>1.3802297894132121E-3</v>
      </c>
      <c r="F820" s="9">
        <f t="shared" si="25"/>
        <v>2.6663615620936554E-3</v>
      </c>
    </row>
    <row r="821" spans="2:6" x14ac:dyDescent="0.2">
      <c r="B821" s="3">
        <v>43341</v>
      </c>
      <c r="C821" s="8">
        <f>VLOOKUP(B821,'^NQGS'!A:F,6,0)</f>
        <v>3810.3400879999999</v>
      </c>
      <c r="D821" s="8">
        <f>VLOOKUP(B821,AMZN!A:F,6,0)</f>
        <v>1998.099976</v>
      </c>
      <c r="E821" s="9">
        <f t="shared" si="24"/>
        <v>9.9421413698770333E-3</v>
      </c>
      <c r="F821" s="9">
        <f t="shared" si="25"/>
        <v>3.3774501414421954E-2</v>
      </c>
    </row>
    <row r="822" spans="2:6" x14ac:dyDescent="0.2">
      <c r="B822" s="3">
        <v>43342</v>
      </c>
      <c r="C822" s="8">
        <f>VLOOKUP(B822,'^NQGS'!A:F,6,0)</f>
        <v>3799.9799800000001</v>
      </c>
      <c r="D822" s="8">
        <f>VLOOKUP(B822,AMZN!A:F,6,0)</f>
        <v>2002.380005</v>
      </c>
      <c r="E822" s="9">
        <f t="shared" si="24"/>
        <v>-2.7189457530647498E-3</v>
      </c>
      <c r="F822" s="9">
        <f t="shared" si="25"/>
        <v>2.1420494727035777E-3</v>
      </c>
    </row>
    <row r="823" spans="2:6" x14ac:dyDescent="0.2">
      <c r="B823" s="3">
        <v>43343</v>
      </c>
      <c r="C823" s="8">
        <f>VLOOKUP(B823,'^NQGS'!A:F,6,0)</f>
        <v>3809.3400879999999</v>
      </c>
      <c r="D823" s="8">
        <f>VLOOKUP(B823,AMZN!A:F,6,0)</f>
        <v>2012.709961</v>
      </c>
      <c r="E823" s="9">
        <f t="shared" si="24"/>
        <v>2.4631992929604607E-3</v>
      </c>
      <c r="F823" s="9">
        <f t="shared" si="25"/>
        <v>5.1588389687300396E-3</v>
      </c>
    </row>
    <row r="824" spans="2:6" x14ac:dyDescent="0.2">
      <c r="B824" s="3">
        <v>43347</v>
      </c>
      <c r="C824" s="8">
        <f>VLOOKUP(B824,'^NQGS'!A:F,6,0)</f>
        <v>3799.610107</v>
      </c>
      <c r="D824" s="8">
        <f>VLOOKUP(B824,AMZN!A:F,6,0)</f>
        <v>2039.51001</v>
      </c>
      <c r="E824" s="9">
        <f t="shared" si="24"/>
        <v>-2.5542431957311651E-3</v>
      </c>
      <c r="F824" s="9">
        <f t="shared" si="25"/>
        <v>1.3315405358596433E-2</v>
      </c>
    </row>
    <row r="825" spans="2:6" x14ac:dyDescent="0.2">
      <c r="B825" s="3">
        <v>43348</v>
      </c>
      <c r="C825" s="8">
        <f>VLOOKUP(B825,'^NQGS'!A:F,6,0)</f>
        <v>3753.98999</v>
      </c>
      <c r="D825" s="8">
        <f>VLOOKUP(B825,AMZN!A:F,6,0)</f>
        <v>1994.8199460000001</v>
      </c>
      <c r="E825" s="9">
        <f t="shared" si="24"/>
        <v>-1.2006525857996442E-2</v>
      </c>
      <c r="F825" s="9">
        <f t="shared" si="25"/>
        <v>-2.1912157224469708E-2</v>
      </c>
    </row>
    <row r="826" spans="2:6" x14ac:dyDescent="0.2">
      <c r="B826" s="3">
        <v>43349</v>
      </c>
      <c r="C826" s="8">
        <f>VLOOKUP(B826,'^NQGS'!A:F,6,0)</f>
        <v>3720.610107</v>
      </c>
      <c r="D826" s="8">
        <f>VLOOKUP(B826,AMZN!A:F,6,0)</f>
        <v>1958.3100589999999</v>
      </c>
      <c r="E826" s="9">
        <f t="shared" si="24"/>
        <v>-8.8918412379677125E-3</v>
      </c>
      <c r="F826" s="9">
        <f t="shared" si="25"/>
        <v>-1.8302347073082759E-2</v>
      </c>
    </row>
    <row r="827" spans="2:6" x14ac:dyDescent="0.2">
      <c r="B827" s="3">
        <v>43350</v>
      </c>
      <c r="C827" s="8">
        <f>VLOOKUP(B827,'^NQGS'!A:F,6,0)</f>
        <v>3710.820068</v>
      </c>
      <c r="D827" s="8">
        <f>VLOOKUP(B827,AMZN!A:F,6,0)</f>
        <v>1952.0699460000001</v>
      </c>
      <c r="E827" s="9">
        <f t="shared" si="24"/>
        <v>-2.6312993617849667E-3</v>
      </c>
      <c r="F827" s="9">
        <f t="shared" si="25"/>
        <v>-3.1864785514027494E-3</v>
      </c>
    </row>
    <row r="828" spans="2:6" x14ac:dyDescent="0.2">
      <c r="B828" s="3">
        <v>43353</v>
      </c>
      <c r="C828" s="8">
        <f>VLOOKUP(B828,'^NQGS'!A:F,6,0)</f>
        <v>3720.389893</v>
      </c>
      <c r="D828" s="8">
        <f>VLOOKUP(B828,AMZN!A:F,6,0)</f>
        <v>1939.01001</v>
      </c>
      <c r="E828" s="9">
        <f t="shared" si="24"/>
        <v>2.578897608785935E-3</v>
      </c>
      <c r="F828" s="9">
        <f t="shared" si="25"/>
        <v>-6.6903012500967307E-3</v>
      </c>
    </row>
    <row r="829" spans="2:6" x14ac:dyDescent="0.2">
      <c r="B829" s="3">
        <v>43354</v>
      </c>
      <c r="C829" s="8">
        <f>VLOOKUP(B829,'^NQGS'!A:F,6,0)</f>
        <v>3743.469971</v>
      </c>
      <c r="D829" s="8">
        <f>VLOOKUP(B829,AMZN!A:F,6,0)</f>
        <v>1987.150024</v>
      </c>
      <c r="E829" s="9">
        <f t="shared" si="24"/>
        <v>6.2036718364990584E-3</v>
      </c>
      <c r="F829" s="9">
        <f t="shared" si="25"/>
        <v>2.4827109582585383E-2</v>
      </c>
    </row>
    <row r="830" spans="2:6" x14ac:dyDescent="0.2">
      <c r="B830" s="3">
        <v>43355</v>
      </c>
      <c r="C830" s="8">
        <f>VLOOKUP(B830,'^NQGS'!A:F,6,0)</f>
        <v>3734.6298830000001</v>
      </c>
      <c r="D830" s="8">
        <f>VLOOKUP(B830,AMZN!A:F,6,0)</f>
        <v>1990</v>
      </c>
      <c r="E830" s="9">
        <f t="shared" si="24"/>
        <v>-2.3614689228129704E-3</v>
      </c>
      <c r="F830" s="9">
        <f t="shared" si="25"/>
        <v>1.4342027353642095E-3</v>
      </c>
    </row>
    <row r="831" spans="2:6" x14ac:dyDescent="0.2">
      <c r="B831" s="3">
        <v>43356</v>
      </c>
      <c r="C831" s="8">
        <f>VLOOKUP(B831,'^NQGS'!A:F,6,0)</f>
        <v>3764.169922</v>
      </c>
      <c r="D831" s="8">
        <f>VLOOKUP(B831,AMZN!A:F,6,0)</f>
        <v>1989.869995</v>
      </c>
      <c r="E831" s="9">
        <f t="shared" si="24"/>
        <v>7.9097634639688774E-3</v>
      </c>
      <c r="F831" s="9">
        <f t="shared" si="25"/>
        <v>-6.5329145728654225E-5</v>
      </c>
    </row>
    <row r="832" spans="2:6" x14ac:dyDescent="0.2">
      <c r="B832" s="3">
        <v>43357</v>
      </c>
      <c r="C832" s="8">
        <f>VLOOKUP(B832,'^NQGS'!A:F,6,0)</f>
        <v>3761.830078</v>
      </c>
      <c r="D832" s="8">
        <f>VLOOKUP(B832,AMZN!A:F,6,0)</f>
        <v>1970.1899410000001</v>
      </c>
      <c r="E832" s="9">
        <f t="shared" si="24"/>
        <v>-6.2160955761447756E-4</v>
      </c>
      <c r="F832" s="9">
        <f t="shared" si="25"/>
        <v>-9.8901204849817237E-3</v>
      </c>
    </row>
    <row r="833" spans="2:6" x14ac:dyDescent="0.2">
      <c r="B833" s="3">
        <v>43360</v>
      </c>
      <c r="C833" s="8">
        <f>VLOOKUP(B833,'^NQGS'!A:F,6,0)</f>
        <v>3708.320068</v>
      </c>
      <c r="D833" s="8">
        <f>VLOOKUP(B833,AMZN!A:F,6,0)</f>
        <v>1908.030029</v>
      </c>
      <c r="E833" s="9">
        <f t="shared" si="24"/>
        <v>-1.4224462267165672E-2</v>
      </c>
      <c r="F833" s="9">
        <f t="shared" si="25"/>
        <v>-3.1550212853309945E-2</v>
      </c>
    </row>
    <row r="834" spans="2:6" x14ac:dyDescent="0.2">
      <c r="B834" s="3">
        <v>43361</v>
      </c>
      <c r="C834" s="8">
        <f>VLOOKUP(B834,'^NQGS'!A:F,6,0)</f>
        <v>3736.429932</v>
      </c>
      <c r="D834" s="8">
        <f>VLOOKUP(B834,AMZN!A:F,6,0)</f>
        <v>1941.0500489999999</v>
      </c>
      <c r="E834" s="9">
        <f t="shared" si="24"/>
        <v>7.5802151606509938E-3</v>
      </c>
      <c r="F834" s="9">
        <f t="shared" si="25"/>
        <v>1.7305817779663446E-2</v>
      </c>
    </row>
    <row r="835" spans="2:6" x14ac:dyDescent="0.2">
      <c r="B835" s="3">
        <v>43362</v>
      </c>
      <c r="C835" s="8">
        <f>VLOOKUP(B835,'^NQGS'!A:F,6,0)</f>
        <v>3733.8100589999999</v>
      </c>
      <c r="D835" s="8">
        <f>VLOOKUP(B835,AMZN!A:F,6,0)</f>
        <v>1926.420044</v>
      </c>
      <c r="E835" s="9">
        <f t="shared" si="24"/>
        <v>-7.0117011363246551E-4</v>
      </c>
      <c r="F835" s="9">
        <f t="shared" si="25"/>
        <v>-7.5371601095690632E-3</v>
      </c>
    </row>
    <row r="836" spans="2:6" x14ac:dyDescent="0.2">
      <c r="B836" s="3">
        <v>43363</v>
      </c>
      <c r="C836" s="8">
        <f>VLOOKUP(B836,'^NQGS'!A:F,6,0)</f>
        <v>3770.110107</v>
      </c>
      <c r="D836" s="8">
        <f>VLOOKUP(B836,AMZN!A:F,6,0)</f>
        <v>1944.3000489999999</v>
      </c>
      <c r="E836" s="9">
        <f t="shared" si="24"/>
        <v>9.7219856999695153E-3</v>
      </c>
      <c r="F836" s="9">
        <f t="shared" si="25"/>
        <v>9.2814674845649314E-3</v>
      </c>
    </row>
    <row r="837" spans="2:6" x14ac:dyDescent="0.2">
      <c r="B837" s="3">
        <v>43364</v>
      </c>
      <c r="C837" s="8">
        <f>VLOOKUP(B837,'^NQGS'!A:F,6,0)</f>
        <v>3751.110107</v>
      </c>
      <c r="D837" s="8">
        <f>VLOOKUP(B837,AMZN!A:F,6,0)</f>
        <v>1915.01001</v>
      </c>
      <c r="E837" s="9">
        <f t="shared" si="24"/>
        <v>-5.0396406101568259E-3</v>
      </c>
      <c r="F837" s="9">
        <f t="shared" si="25"/>
        <v>-1.5064567331088963E-2</v>
      </c>
    </row>
    <row r="838" spans="2:6" x14ac:dyDescent="0.2">
      <c r="B838" s="3">
        <v>43367</v>
      </c>
      <c r="C838" s="8">
        <f>VLOOKUP(B838,'^NQGS'!A:F,6,0)</f>
        <v>3752.3798830000001</v>
      </c>
      <c r="D838" s="8">
        <f>VLOOKUP(B838,AMZN!A:F,6,0)</f>
        <v>1934.3599850000001</v>
      </c>
      <c r="E838" s="9">
        <f t="shared" si="24"/>
        <v>3.3850672568380702E-4</v>
      </c>
      <c r="F838" s="9">
        <f t="shared" si="25"/>
        <v>1.0104372770354475E-2</v>
      </c>
    </row>
    <row r="839" spans="2:6" x14ac:dyDescent="0.2">
      <c r="B839" s="3">
        <v>43368</v>
      </c>
      <c r="C839" s="8">
        <f>VLOOKUP(B839,'^NQGS'!A:F,6,0)</f>
        <v>3758.6999510000001</v>
      </c>
      <c r="D839" s="8">
        <f>VLOOKUP(B839,AMZN!A:F,6,0)</f>
        <v>1974.5500489999999</v>
      </c>
      <c r="E839" s="9">
        <f t="shared" si="24"/>
        <v>1.6842825612173318E-3</v>
      </c>
      <c r="F839" s="9">
        <f t="shared" si="25"/>
        <v>2.0776931032307155E-2</v>
      </c>
    </row>
    <row r="840" spans="2:6" x14ac:dyDescent="0.2">
      <c r="B840" s="3">
        <v>43369</v>
      </c>
      <c r="C840" s="8">
        <f>VLOOKUP(B840,'^NQGS'!A:F,6,0)</f>
        <v>3751.3701169999999</v>
      </c>
      <c r="D840" s="8">
        <f>VLOOKUP(B840,AMZN!A:F,6,0)</f>
        <v>1974.849976</v>
      </c>
      <c r="E840" s="9">
        <f t="shared" si="24"/>
        <v>-1.9500981976627862E-3</v>
      </c>
      <c r="F840" s="9">
        <f t="shared" si="25"/>
        <v>1.5189637768453501E-4</v>
      </c>
    </row>
    <row r="841" spans="2:6" x14ac:dyDescent="0.2">
      <c r="B841" s="3">
        <v>43370</v>
      </c>
      <c r="C841" s="8">
        <f>VLOOKUP(B841,'^NQGS'!A:F,6,0)</f>
        <v>3776.1000979999999</v>
      </c>
      <c r="D841" s="8">
        <f>VLOOKUP(B841,AMZN!A:F,6,0)</f>
        <v>2012.9799800000001</v>
      </c>
      <c r="E841" s="9">
        <f t="shared" si="24"/>
        <v>6.5922530245501321E-3</v>
      </c>
      <c r="F841" s="9">
        <f t="shared" si="25"/>
        <v>1.9307797788888914E-2</v>
      </c>
    </row>
    <row r="842" spans="2:6" x14ac:dyDescent="0.2">
      <c r="B842" s="3">
        <v>43371</v>
      </c>
      <c r="C842" s="8">
        <f>VLOOKUP(B842,'^NQGS'!A:F,6,0)</f>
        <v>3778.1999510000001</v>
      </c>
      <c r="D842" s="8">
        <f>VLOOKUP(B842,AMZN!A:F,6,0)</f>
        <v>2003</v>
      </c>
      <c r="E842" s="9">
        <f t="shared" si="24"/>
        <v>5.5609039630932777E-4</v>
      </c>
      <c r="F842" s="9">
        <f t="shared" si="25"/>
        <v>-4.9578138377710523E-3</v>
      </c>
    </row>
    <row r="843" spans="2:6" x14ac:dyDescent="0.2">
      <c r="B843" s="3">
        <v>43374</v>
      </c>
      <c r="C843" s="8">
        <f>VLOOKUP(B843,'^NQGS'!A:F,6,0)</f>
        <v>3775.360107</v>
      </c>
      <c r="D843" s="8">
        <f>VLOOKUP(B843,AMZN!A:F,6,0)</f>
        <v>2004.3599850000001</v>
      </c>
      <c r="E843" s="9">
        <f t="shared" si="24"/>
        <v>-7.5163941475586693E-4</v>
      </c>
      <c r="F843" s="9">
        <f t="shared" si="25"/>
        <v>6.7897403894168207E-4</v>
      </c>
    </row>
    <row r="844" spans="2:6" x14ac:dyDescent="0.2">
      <c r="B844" s="3">
        <v>43375</v>
      </c>
      <c r="C844" s="8">
        <f>VLOOKUP(B844,'^NQGS'!A:F,6,0)</f>
        <v>3759.4799800000001</v>
      </c>
      <c r="D844" s="8">
        <f>VLOOKUP(B844,AMZN!A:F,6,0)</f>
        <v>1971.3100589999999</v>
      </c>
      <c r="E844" s="9">
        <f t="shared" si="24"/>
        <v>-4.2062549134203042E-3</v>
      </c>
      <c r="F844" s="9">
        <f t="shared" si="25"/>
        <v>-1.6489017066462774E-2</v>
      </c>
    </row>
    <row r="845" spans="2:6" x14ac:dyDescent="0.2">
      <c r="B845" s="3">
        <v>43376</v>
      </c>
      <c r="C845" s="8">
        <f>VLOOKUP(B845,'^NQGS'!A:F,6,0)</f>
        <v>3770.6899410000001</v>
      </c>
      <c r="D845" s="8">
        <f>VLOOKUP(B845,AMZN!A:F,6,0)</f>
        <v>1952.76001</v>
      </c>
      <c r="E845" s="9">
        <f t="shared" si="24"/>
        <v>2.9817849967643806E-3</v>
      </c>
      <c r="F845" s="9">
        <f t="shared" si="25"/>
        <v>-9.41001082772841E-3</v>
      </c>
    </row>
    <row r="846" spans="2:6" x14ac:dyDescent="0.2">
      <c r="B846" s="3">
        <v>43377</v>
      </c>
      <c r="C846" s="8">
        <f>VLOOKUP(B846,'^NQGS'!A:F,6,0)</f>
        <v>3702.679932</v>
      </c>
      <c r="D846" s="8">
        <f>VLOOKUP(B846,AMZN!A:F,6,0)</f>
        <v>1909.420044</v>
      </c>
      <c r="E846" s="9">
        <f t="shared" si="24"/>
        <v>-1.8036489359812946E-2</v>
      </c>
      <c r="F846" s="9">
        <f t="shared" si="25"/>
        <v>-2.219421013235523E-2</v>
      </c>
    </row>
    <row r="847" spans="2:6" x14ac:dyDescent="0.2">
      <c r="B847" s="3">
        <v>43378</v>
      </c>
      <c r="C847" s="8">
        <f>VLOOKUP(B847,'^NQGS'!A:F,6,0)</f>
        <v>3659.6999510000001</v>
      </c>
      <c r="D847" s="8">
        <f>VLOOKUP(B847,AMZN!A:F,6,0)</f>
        <v>1889.650024</v>
      </c>
      <c r="E847" s="9">
        <f t="shared" si="24"/>
        <v>-1.1607803480001122E-2</v>
      </c>
      <c r="F847" s="9">
        <f t="shared" si="25"/>
        <v>-1.0353939701284509E-2</v>
      </c>
    </row>
    <row r="848" spans="2:6" x14ac:dyDescent="0.2">
      <c r="B848" s="3">
        <v>43381</v>
      </c>
      <c r="C848" s="8">
        <f>VLOOKUP(B848,'^NQGS'!A:F,6,0)</f>
        <v>3635.8798830000001</v>
      </c>
      <c r="D848" s="8">
        <f>VLOOKUP(B848,AMZN!A:F,6,0)</f>
        <v>1864.420044</v>
      </c>
      <c r="E848" s="9">
        <f t="shared" si="24"/>
        <v>-6.5087488916929503E-3</v>
      </c>
      <c r="F848" s="9">
        <f t="shared" si="25"/>
        <v>-1.3351668128785743E-2</v>
      </c>
    </row>
    <row r="849" spans="2:6" x14ac:dyDescent="0.2">
      <c r="B849" s="3">
        <v>43382</v>
      </c>
      <c r="C849" s="8">
        <f>VLOOKUP(B849,'^NQGS'!A:F,6,0)</f>
        <v>3637.3999020000001</v>
      </c>
      <c r="D849" s="8">
        <f>VLOOKUP(B849,AMZN!A:F,6,0)</f>
        <v>1870.3199460000001</v>
      </c>
      <c r="E849" s="9">
        <f t="shared" si="24"/>
        <v>4.1806084054285542E-4</v>
      </c>
      <c r="F849" s="9">
        <f t="shared" si="25"/>
        <v>3.164470377255979E-3</v>
      </c>
    </row>
    <row r="850" spans="2:6" x14ac:dyDescent="0.2">
      <c r="B850" s="3">
        <v>43383</v>
      </c>
      <c r="C850" s="8">
        <f>VLOOKUP(B850,'^NQGS'!A:F,6,0)</f>
        <v>3488.4499510000001</v>
      </c>
      <c r="D850" s="8">
        <f>VLOOKUP(B850,AMZN!A:F,6,0)</f>
        <v>1755.25</v>
      </c>
      <c r="E850" s="9">
        <f t="shared" ref="E850:E913" si="26">C850/C849-1</f>
        <v>-4.0949567001995257E-2</v>
      </c>
      <c r="F850" s="9">
        <f t="shared" ref="F850:F913" si="27">D850/D849-1</f>
        <v>-6.1524204051877307E-2</v>
      </c>
    </row>
    <row r="851" spans="2:6" x14ac:dyDescent="0.2">
      <c r="B851" s="3">
        <v>43384</v>
      </c>
      <c r="C851" s="8">
        <f>VLOOKUP(B851,'^NQGS'!A:F,6,0)</f>
        <v>3444.1499020000001</v>
      </c>
      <c r="D851" s="8">
        <f>VLOOKUP(B851,AMZN!A:F,6,0)</f>
        <v>1719.3599850000001</v>
      </c>
      <c r="E851" s="9">
        <f t="shared" si="26"/>
        <v>-1.2699063945951328E-2</v>
      </c>
      <c r="F851" s="9">
        <f t="shared" si="27"/>
        <v>-2.0447238285144498E-2</v>
      </c>
    </row>
    <row r="852" spans="2:6" x14ac:dyDescent="0.2">
      <c r="B852" s="3">
        <v>43385</v>
      </c>
      <c r="C852" s="8">
        <f>VLOOKUP(B852,'^NQGS'!A:F,6,0)</f>
        <v>3523.6599120000001</v>
      </c>
      <c r="D852" s="8">
        <f>VLOOKUP(B852,AMZN!A:F,6,0)</f>
        <v>1788.6099850000001</v>
      </c>
      <c r="E852" s="9">
        <f t="shared" si="26"/>
        <v>2.3085525387216421E-2</v>
      </c>
      <c r="F852" s="9">
        <f t="shared" si="27"/>
        <v>4.0276614905633057E-2</v>
      </c>
    </row>
    <row r="853" spans="2:6" x14ac:dyDescent="0.2">
      <c r="B853" s="3">
        <v>43388</v>
      </c>
      <c r="C853" s="8">
        <f>VLOOKUP(B853,'^NQGS'!A:F,6,0)</f>
        <v>3491.8500979999999</v>
      </c>
      <c r="D853" s="8">
        <f>VLOOKUP(B853,AMZN!A:F,6,0)</f>
        <v>1760.9499510000001</v>
      </c>
      <c r="E853" s="9">
        <f t="shared" si="26"/>
        <v>-9.0274926622941898E-3</v>
      </c>
      <c r="F853" s="9">
        <f t="shared" si="27"/>
        <v>-1.5464541868807635E-2</v>
      </c>
    </row>
    <row r="854" spans="2:6" x14ac:dyDescent="0.2">
      <c r="B854" s="3">
        <v>43389</v>
      </c>
      <c r="C854" s="8">
        <f>VLOOKUP(B854,'^NQGS'!A:F,6,0)</f>
        <v>3592.419922</v>
      </c>
      <c r="D854" s="8">
        <f>VLOOKUP(B854,AMZN!A:F,6,0)</f>
        <v>1819.959961</v>
      </c>
      <c r="E854" s="9">
        <f t="shared" si="26"/>
        <v>2.8801300507602656E-2</v>
      </c>
      <c r="F854" s="9">
        <f t="shared" si="27"/>
        <v>3.3510327744686652E-2</v>
      </c>
    </row>
    <row r="855" spans="2:6" x14ac:dyDescent="0.2">
      <c r="B855" s="3">
        <v>43390</v>
      </c>
      <c r="C855" s="8">
        <f>VLOOKUP(B855,'^NQGS'!A:F,6,0)</f>
        <v>3591.3798830000001</v>
      </c>
      <c r="D855" s="8">
        <f>VLOOKUP(B855,AMZN!A:F,6,0)</f>
        <v>1831.7299800000001</v>
      </c>
      <c r="E855" s="9">
        <f t="shared" si="26"/>
        <v>-2.8950930642346329E-4</v>
      </c>
      <c r="F855" s="9">
        <f t="shared" si="27"/>
        <v>6.4671856811249206E-3</v>
      </c>
    </row>
    <row r="856" spans="2:6" x14ac:dyDescent="0.2">
      <c r="B856" s="3">
        <v>43391</v>
      </c>
      <c r="C856" s="8">
        <f>VLOOKUP(B856,'^NQGS'!A:F,6,0)</f>
        <v>3516.719971</v>
      </c>
      <c r="D856" s="8">
        <f>VLOOKUP(B856,AMZN!A:F,6,0)</f>
        <v>1770.719971</v>
      </c>
      <c r="E856" s="9">
        <f t="shared" si="26"/>
        <v>-2.0788642369304111E-2</v>
      </c>
      <c r="F856" s="9">
        <f t="shared" si="27"/>
        <v>-3.3307315852307062E-2</v>
      </c>
    </row>
    <row r="857" spans="2:6" x14ac:dyDescent="0.2">
      <c r="B857" s="3">
        <v>43392</v>
      </c>
      <c r="C857" s="8">
        <f>VLOOKUP(B857,'^NQGS'!A:F,6,0)</f>
        <v>3501.209961</v>
      </c>
      <c r="D857" s="8">
        <f>VLOOKUP(B857,AMZN!A:F,6,0)</f>
        <v>1764.030029</v>
      </c>
      <c r="E857" s="9">
        <f t="shared" si="26"/>
        <v>-4.410362533241341E-3</v>
      </c>
      <c r="F857" s="9">
        <f t="shared" si="27"/>
        <v>-3.7780914597251858E-3</v>
      </c>
    </row>
    <row r="858" spans="2:6" x14ac:dyDescent="0.2">
      <c r="B858" s="3">
        <v>43395</v>
      </c>
      <c r="C858" s="8">
        <f>VLOOKUP(B858,'^NQGS'!A:F,6,0)</f>
        <v>3511.1899410000001</v>
      </c>
      <c r="D858" s="8">
        <f>VLOOKUP(B858,AMZN!A:F,6,0)</f>
        <v>1789.3000489999999</v>
      </c>
      <c r="E858" s="9">
        <f t="shared" si="26"/>
        <v>2.8504374519571218E-3</v>
      </c>
      <c r="F858" s="9">
        <f t="shared" si="27"/>
        <v>1.4325164302517734E-2</v>
      </c>
    </row>
    <row r="859" spans="2:6" x14ac:dyDescent="0.2">
      <c r="B859" s="3">
        <v>43396</v>
      </c>
      <c r="C859" s="8">
        <f>VLOOKUP(B859,'^NQGS'!A:F,6,0)</f>
        <v>3496.639893</v>
      </c>
      <c r="D859" s="8">
        <f>VLOOKUP(B859,AMZN!A:F,6,0)</f>
        <v>1768.6999510000001</v>
      </c>
      <c r="E859" s="9">
        <f t="shared" si="26"/>
        <v>-4.143907975498462E-3</v>
      </c>
      <c r="F859" s="9">
        <f t="shared" si="27"/>
        <v>-1.1512936587417477E-2</v>
      </c>
    </row>
    <row r="860" spans="2:6" x14ac:dyDescent="0.2">
      <c r="B860" s="3">
        <v>43397</v>
      </c>
      <c r="C860" s="8">
        <f>VLOOKUP(B860,'^NQGS'!A:F,6,0)</f>
        <v>3341.8701169999999</v>
      </c>
      <c r="D860" s="8">
        <f>VLOOKUP(B860,AMZN!A:F,6,0)</f>
        <v>1664.1999510000001</v>
      </c>
      <c r="E860" s="9">
        <f t="shared" si="26"/>
        <v>-4.426242928527957E-2</v>
      </c>
      <c r="F860" s="9">
        <f t="shared" si="27"/>
        <v>-5.9082943910818253E-2</v>
      </c>
    </row>
    <row r="861" spans="2:6" x14ac:dyDescent="0.2">
      <c r="B861" s="3">
        <v>43398</v>
      </c>
      <c r="C861" s="8">
        <f>VLOOKUP(B861,'^NQGS'!A:F,6,0)</f>
        <v>3441.3400879999999</v>
      </c>
      <c r="D861" s="8">
        <f>VLOOKUP(B861,AMZN!A:F,6,0)</f>
        <v>1782.170044</v>
      </c>
      <c r="E861" s="9">
        <f t="shared" si="26"/>
        <v>2.9764762697987335E-2</v>
      </c>
      <c r="F861" s="9">
        <f t="shared" si="27"/>
        <v>7.0886970600565702E-2</v>
      </c>
    </row>
    <row r="862" spans="2:6" x14ac:dyDescent="0.2">
      <c r="B862" s="3">
        <v>43399</v>
      </c>
      <c r="C862" s="8">
        <f>VLOOKUP(B862,'^NQGS'!A:F,6,0)</f>
        <v>3369.040039</v>
      </c>
      <c r="D862" s="8">
        <f>VLOOKUP(B862,AMZN!A:F,6,0)</f>
        <v>1642.8100589999999</v>
      </c>
      <c r="E862" s="9">
        <f t="shared" si="26"/>
        <v>-2.1009271722986944E-2</v>
      </c>
      <c r="F862" s="9">
        <f t="shared" si="27"/>
        <v>-7.8196794671294589E-2</v>
      </c>
    </row>
    <row r="863" spans="2:6" x14ac:dyDescent="0.2">
      <c r="B863" s="3">
        <v>43402</v>
      </c>
      <c r="C863" s="8">
        <f>VLOOKUP(B863,'^NQGS'!A:F,6,0)</f>
        <v>3313.6999510000001</v>
      </c>
      <c r="D863" s="8">
        <f>VLOOKUP(B863,AMZN!A:F,6,0)</f>
        <v>1538.880005</v>
      </c>
      <c r="E863" s="9">
        <f t="shared" si="26"/>
        <v>-1.6426070144427873E-2</v>
      </c>
      <c r="F863" s="9">
        <f t="shared" si="27"/>
        <v>-6.3263585117845911E-2</v>
      </c>
    </row>
    <row r="864" spans="2:6" x14ac:dyDescent="0.2">
      <c r="B864" s="3">
        <v>43403</v>
      </c>
      <c r="C864" s="8">
        <f>VLOOKUP(B864,'^NQGS'!A:F,6,0)</f>
        <v>3366.389893</v>
      </c>
      <c r="D864" s="8">
        <f>VLOOKUP(B864,AMZN!A:F,6,0)</f>
        <v>1530.420044</v>
      </c>
      <c r="E864" s="9">
        <f t="shared" si="26"/>
        <v>1.5900637589139288E-2</v>
      </c>
      <c r="F864" s="9">
        <f t="shared" si="27"/>
        <v>-5.4974793177587911E-3</v>
      </c>
    </row>
    <row r="865" spans="2:6" x14ac:dyDescent="0.2">
      <c r="B865" s="3">
        <v>43404</v>
      </c>
      <c r="C865" s="8">
        <f>VLOOKUP(B865,'^NQGS'!A:F,6,0)</f>
        <v>3434.209961</v>
      </c>
      <c r="D865" s="8">
        <f>VLOOKUP(B865,AMZN!A:F,6,0)</f>
        <v>1598.01001</v>
      </c>
      <c r="E865" s="9">
        <f t="shared" si="26"/>
        <v>2.0146230875105697E-2</v>
      </c>
      <c r="F865" s="9">
        <f t="shared" si="27"/>
        <v>4.4164323556128204E-2</v>
      </c>
    </row>
    <row r="866" spans="2:6" x14ac:dyDescent="0.2">
      <c r="B866" s="3">
        <v>43405</v>
      </c>
      <c r="C866" s="8">
        <f>VLOOKUP(B866,'^NQGS'!A:F,6,0)</f>
        <v>3493.080078</v>
      </c>
      <c r="D866" s="8">
        <f>VLOOKUP(B866,AMZN!A:F,6,0)</f>
        <v>1665.530029</v>
      </c>
      <c r="E866" s="9">
        <f t="shared" si="26"/>
        <v>1.7142259113026803E-2</v>
      </c>
      <c r="F866" s="9">
        <f t="shared" si="27"/>
        <v>4.2252563236446772E-2</v>
      </c>
    </row>
    <row r="867" spans="2:6" x14ac:dyDescent="0.2">
      <c r="B867" s="3">
        <v>43406</v>
      </c>
      <c r="C867" s="8">
        <f>VLOOKUP(B867,'^NQGS'!A:F,6,0)</f>
        <v>3455.669922</v>
      </c>
      <c r="D867" s="8">
        <f>VLOOKUP(B867,AMZN!A:F,6,0)</f>
        <v>1665.530029</v>
      </c>
      <c r="E867" s="9">
        <f t="shared" si="26"/>
        <v>-1.0709790547206555E-2</v>
      </c>
      <c r="F867" s="9">
        <f t="shared" si="27"/>
        <v>0</v>
      </c>
    </row>
    <row r="868" spans="2:6" x14ac:dyDescent="0.2">
      <c r="B868" s="3">
        <v>43409</v>
      </c>
      <c r="C868" s="8">
        <f>VLOOKUP(B868,'^NQGS'!A:F,6,0)</f>
        <v>3443.1201169999999</v>
      </c>
      <c r="D868" s="8">
        <f>VLOOKUP(B868,AMZN!A:F,6,0)</f>
        <v>1627.8000489999999</v>
      </c>
      <c r="E868" s="9">
        <f t="shared" si="26"/>
        <v>-3.6316561718188201E-3</v>
      </c>
      <c r="F868" s="9">
        <f t="shared" si="27"/>
        <v>-2.2653437250034769E-2</v>
      </c>
    </row>
    <row r="869" spans="2:6" x14ac:dyDescent="0.2">
      <c r="B869" s="3">
        <v>43410</v>
      </c>
      <c r="C869" s="8">
        <f>VLOOKUP(B869,'^NQGS'!A:F,6,0)</f>
        <v>3465.830078</v>
      </c>
      <c r="D869" s="8">
        <f>VLOOKUP(B869,AMZN!A:F,6,0)</f>
        <v>1642.8100589999999</v>
      </c>
      <c r="E869" s="9">
        <f t="shared" si="26"/>
        <v>6.5957504322524674E-3</v>
      </c>
      <c r="F869" s="9">
        <f t="shared" si="27"/>
        <v>9.2210403908152827E-3</v>
      </c>
    </row>
    <row r="870" spans="2:6" x14ac:dyDescent="0.2">
      <c r="B870" s="3">
        <v>43411</v>
      </c>
      <c r="C870" s="8">
        <f>VLOOKUP(B870,'^NQGS'!A:F,6,0)</f>
        <v>3558.469971</v>
      </c>
      <c r="D870" s="8">
        <f>VLOOKUP(B870,AMZN!A:F,6,0)</f>
        <v>1755.48999</v>
      </c>
      <c r="E870" s="9">
        <f t="shared" si="26"/>
        <v>2.6729496517457374E-2</v>
      </c>
      <c r="F870" s="9">
        <f t="shared" si="27"/>
        <v>6.8589749851294401E-2</v>
      </c>
    </row>
    <row r="871" spans="2:6" x14ac:dyDescent="0.2">
      <c r="B871" s="3">
        <v>43412</v>
      </c>
      <c r="C871" s="8">
        <f>VLOOKUP(B871,'^NQGS'!A:F,6,0)</f>
        <v>3539.8701169999999</v>
      </c>
      <c r="D871" s="8">
        <f>VLOOKUP(B871,AMZN!A:F,6,0)</f>
        <v>1754.910034</v>
      </c>
      <c r="E871" s="9">
        <f t="shared" si="26"/>
        <v>-5.2269245354269467E-3</v>
      </c>
      <c r="F871" s="9">
        <f t="shared" si="27"/>
        <v>-3.3036702191624467E-4</v>
      </c>
    </row>
    <row r="872" spans="2:6" x14ac:dyDescent="0.2">
      <c r="B872" s="3">
        <v>43413</v>
      </c>
      <c r="C872" s="8">
        <f>VLOOKUP(B872,'^NQGS'!A:F,6,0)</f>
        <v>3482.4499510000001</v>
      </c>
      <c r="D872" s="8">
        <f>VLOOKUP(B872,AMZN!A:F,6,0)</f>
        <v>1712.4300539999999</v>
      </c>
      <c r="E872" s="9">
        <f t="shared" si="26"/>
        <v>-1.622098102533287E-2</v>
      </c>
      <c r="F872" s="9">
        <f t="shared" si="27"/>
        <v>-2.4206357691838321E-2</v>
      </c>
    </row>
    <row r="873" spans="2:6" x14ac:dyDescent="0.2">
      <c r="B873" s="3">
        <v>43416</v>
      </c>
      <c r="C873" s="8">
        <f>VLOOKUP(B873,'^NQGS'!A:F,6,0)</f>
        <v>3385.75</v>
      </c>
      <c r="D873" s="8">
        <f>VLOOKUP(B873,AMZN!A:F,6,0)</f>
        <v>1636.849976</v>
      </c>
      <c r="E873" s="9">
        <f t="shared" si="26"/>
        <v>-2.7767793467421531E-2</v>
      </c>
      <c r="F873" s="9">
        <f t="shared" si="27"/>
        <v>-4.4136154830648588E-2</v>
      </c>
    </row>
    <row r="874" spans="2:6" x14ac:dyDescent="0.2">
      <c r="B874" s="3">
        <v>43417</v>
      </c>
      <c r="C874" s="8">
        <f>VLOOKUP(B874,'^NQGS'!A:F,6,0)</f>
        <v>3387.040039</v>
      </c>
      <c r="D874" s="8">
        <f>VLOOKUP(B874,AMZN!A:F,6,0)</f>
        <v>1631.170044</v>
      </c>
      <c r="E874" s="9">
        <f t="shared" si="26"/>
        <v>3.8102015801522171E-4</v>
      </c>
      <c r="F874" s="9">
        <f t="shared" si="27"/>
        <v>-3.470038233974404E-3</v>
      </c>
    </row>
    <row r="875" spans="2:6" x14ac:dyDescent="0.2">
      <c r="B875" s="3">
        <v>43418</v>
      </c>
      <c r="C875" s="8">
        <f>VLOOKUP(B875,'^NQGS'!A:F,6,0)</f>
        <v>3357.1899410000001</v>
      </c>
      <c r="D875" s="8">
        <f>VLOOKUP(B875,AMZN!A:F,6,0)</f>
        <v>1599.01001</v>
      </c>
      <c r="E875" s="9">
        <f t="shared" si="26"/>
        <v>-8.813033697946171E-3</v>
      </c>
      <c r="F875" s="9">
        <f t="shared" si="27"/>
        <v>-1.9715929751343619E-2</v>
      </c>
    </row>
    <row r="876" spans="2:6" x14ac:dyDescent="0.2">
      <c r="B876" s="3">
        <v>43419</v>
      </c>
      <c r="C876" s="8">
        <f>VLOOKUP(B876,'^NQGS'!A:F,6,0)</f>
        <v>3414.4099120000001</v>
      </c>
      <c r="D876" s="8">
        <f>VLOOKUP(B876,AMZN!A:F,6,0)</f>
        <v>1619.4399410000001</v>
      </c>
      <c r="E876" s="9">
        <f t="shared" si="26"/>
        <v>1.7044007639006598E-2</v>
      </c>
      <c r="F876" s="9">
        <f t="shared" si="27"/>
        <v>1.277661232402183E-2</v>
      </c>
    </row>
    <row r="877" spans="2:6" x14ac:dyDescent="0.2">
      <c r="B877" s="3">
        <v>43420</v>
      </c>
      <c r="C877" s="8">
        <f>VLOOKUP(B877,'^NQGS'!A:F,6,0)</f>
        <v>3408.3798830000001</v>
      </c>
      <c r="D877" s="8">
        <f>VLOOKUP(B877,AMZN!A:F,6,0)</f>
        <v>1593.410034</v>
      </c>
      <c r="E877" s="9">
        <f t="shared" si="26"/>
        <v>-1.766053038566695E-3</v>
      </c>
      <c r="F877" s="9">
        <f t="shared" si="27"/>
        <v>-1.6073400649811442E-2</v>
      </c>
    </row>
    <row r="878" spans="2:6" x14ac:dyDescent="0.2">
      <c r="B878" s="3">
        <v>43423</v>
      </c>
      <c r="C878" s="8">
        <f>VLOOKUP(B878,'^NQGS'!A:F,6,0)</f>
        <v>3305.2700199999999</v>
      </c>
      <c r="D878" s="8">
        <f>VLOOKUP(B878,AMZN!A:F,6,0)</f>
        <v>1512.290039</v>
      </c>
      <c r="E878" s="9">
        <f t="shared" si="26"/>
        <v>-3.0251869374737783E-2</v>
      </c>
      <c r="F878" s="9">
        <f t="shared" si="27"/>
        <v>-5.0909680037825145E-2</v>
      </c>
    </row>
    <row r="879" spans="2:6" x14ac:dyDescent="0.2">
      <c r="B879" s="3">
        <v>43424</v>
      </c>
      <c r="C879" s="8">
        <f>VLOOKUP(B879,'^NQGS'!A:F,6,0)</f>
        <v>3249.110107</v>
      </c>
      <c r="D879" s="8">
        <f>VLOOKUP(B879,AMZN!A:F,6,0)</f>
        <v>1495.459961</v>
      </c>
      <c r="E879" s="9">
        <f t="shared" si="26"/>
        <v>-1.6991021205583712E-2</v>
      </c>
      <c r="F879" s="9">
        <f t="shared" si="27"/>
        <v>-1.1128869175868417E-2</v>
      </c>
    </row>
    <row r="880" spans="2:6" x14ac:dyDescent="0.2">
      <c r="B880" s="3">
        <v>43425</v>
      </c>
      <c r="C880" s="8">
        <f>VLOOKUP(B880,'^NQGS'!A:F,6,0)</f>
        <v>3277.8701169999999</v>
      </c>
      <c r="D880" s="8">
        <f>VLOOKUP(B880,AMZN!A:F,6,0)</f>
        <v>1516.7299800000001</v>
      </c>
      <c r="E880" s="9">
        <f t="shared" si="26"/>
        <v>8.8516575471044856E-3</v>
      </c>
      <c r="F880" s="9">
        <f t="shared" si="27"/>
        <v>1.4223061502614209E-2</v>
      </c>
    </row>
    <row r="881" spans="2:6" x14ac:dyDescent="0.2">
      <c r="B881" s="3">
        <v>43427</v>
      </c>
      <c r="C881" s="8">
        <f>VLOOKUP(B881,'^NQGS'!A:F,6,0)</f>
        <v>3261.139893</v>
      </c>
      <c r="D881" s="8">
        <f>VLOOKUP(B881,AMZN!A:F,6,0)</f>
        <v>1502.0600589999999</v>
      </c>
      <c r="E881" s="9">
        <f t="shared" si="26"/>
        <v>-5.103992349554054E-3</v>
      </c>
      <c r="F881" s="9">
        <f t="shared" si="27"/>
        <v>-9.6720716234541815E-3</v>
      </c>
    </row>
    <row r="882" spans="2:6" x14ac:dyDescent="0.2">
      <c r="B882" s="3">
        <v>43430</v>
      </c>
      <c r="C882" s="8">
        <f>VLOOKUP(B882,'^NQGS'!A:F,6,0)</f>
        <v>3329.4499510000001</v>
      </c>
      <c r="D882" s="8">
        <f>VLOOKUP(B882,AMZN!A:F,6,0)</f>
        <v>1581.329956</v>
      </c>
      <c r="E882" s="9">
        <f t="shared" si="26"/>
        <v>2.0946681295894942E-2</v>
      </c>
      <c r="F882" s="9">
        <f t="shared" si="27"/>
        <v>5.2774119466816982E-2</v>
      </c>
    </row>
    <row r="883" spans="2:6" x14ac:dyDescent="0.2">
      <c r="B883" s="3">
        <v>43431</v>
      </c>
      <c r="C883" s="8">
        <f>VLOOKUP(B883,'^NQGS'!A:F,6,0)</f>
        <v>3331.540039</v>
      </c>
      <c r="D883" s="8">
        <f>VLOOKUP(B883,AMZN!A:F,6,0)</f>
        <v>1581.420044</v>
      </c>
      <c r="E883" s="9">
        <f t="shared" si="26"/>
        <v>6.2775774700329912E-4</v>
      </c>
      <c r="F883" s="9">
        <f t="shared" si="27"/>
        <v>5.6969767541659166E-5</v>
      </c>
    </row>
    <row r="884" spans="2:6" x14ac:dyDescent="0.2">
      <c r="B884" s="3">
        <v>43432</v>
      </c>
      <c r="C884" s="8">
        <f>VLOOKUP(B884,'^NQGS'!A:F,6,0)</f>
        <v>3429.790039</v>
      </c>
      <c r="D884" s="8">
        <f>VLOOKUP(B884,AMZN!A:F,6,0)</f>
        <v>1677.75</v>
      </c>
      <c r="E884" s="9">
        <f t="shared" si="26"/>
        <v>2.9490865740725347E-2</v>
      </c>
      <c r="F884" s="9">
        <f t="shared" si="27"/>
        <v>6.0913579769955151E-2</v>
      </c>
    </row>
    <row r="885" spans="2:6" x14ac:dyDescent="0.2">
      <c r="B885" s="3">
        <v>43433</v>
      </c>
      <c r="C885" s="8">
        <f>VLOOKUP(B885,'^NQGS'!A:F,6,0)</f>
        <v>3420.8400879999999</v>
      </c>
      <c r="D885" s="8">
        <f>VLOOKUP(B885,AMZN!A:F,6,0)</f>
        <v>1673.5699460000001</v>
      </c>
      <c r="E885" s="9">
        <f t="shared" si="26"/>
        <v>-2.6094748944485158E-3</v>
      </c>
      <c r="F885" s="9">
        <f t="shared" si="27"/>
        <v>-2.4914641633139167E-3</v>
      </c>
    </row>
    <row r="886" spans="2:6" x14ac:dyDescent="0.2">
      <c r="B886" s="3">
        <v>43434</v>
      </c>
      <c r="C886" s="8">
        <f>VLOOKUP(B886,'^NQGS'!A:F,6,0)</f>
        <v>3447.7700199999999</v>
      </c>
      <c r="D886" s="8">
        <f>VLOOKUP(B886,AMZN!A:F,6,0)</f>
        <v>1690.170044</v>
      </c>
      <c r="E886" s="9">
        <f t="shared" si="26"/>
        <v>7.8723153691011571E-3</v>
      </c>
      <c r="F886" s="9">
        <f t="shared" si="27"/>
        <v>9.9189747280510332E-3</v>
      </c>
    </row>
    <row r="887" spans="2:6" x14ac:dyDescent="0.2">
      <c r="B887" s="3">
        <v>43437</v>
      </c>
      <c r="C887" s="8">
        <f>VLOOKUP(B887,'^NQGS'!A:F,6,0)</f>
        <v>3500.01001</v>
      </c>
      <c r="D887" s="8">
        <f>VLOOKUP(B887,AMZN!A:F,6,0)</f>
        <v>1772.3599850000001</v>
      </c>
      <c r="E887" s="9">
        <f t="shared" si="26"/>
        <v>1.5151819784081866E-2</v>
      </c>
      <c r="F887" s="9">
        <f t="shared" si="27"/>
        <v>4.8628208322452071E-2</v>
      </c>
    </row>
    <row r="888" spans="2:6" x14ac:dyDescent="0.2">
      <c r="B888" s="3">
        <v>43438</v>
      </c>
      <c r="C888" s="8">
        <f>VLOOKUP(B888,'^NQGS'!A:F,6,0)</f>
        <v>3367.070068</v>
      </c>
      <c r="D888" s="8">
        <f>VLOOKUP(B888,AMZN!A:F,6,0)</f>
        <v>1668.400024</v>
      </c>
      <c r="E888" s="9">
        <f t="shared" si="26"/>
        <v>-3.7982731940815251E-2</v>
      </c>
      <c r="F888" s="9">
        <f t="shared" si="27"/>
        <v>-5.8656233428786231E-2</v>
      </c>
    </row>
    <row r="889" spans="2:6" x14ac:dyDescent="0.2">
      <c r="B889" s="3">
        <v>43440</v>
      </c>
      <c r="C889" s="8">
        <f>VLOOKUP(B889,'^NQGS'!A:F,6,0)</f>
        <v>3382.110107</v>
      </c>
      <c r="D889" s="8">
        <f>VLOOKUP(B889,AMZN!A:F,6,0)</f>
        <v>1699.1899410000001</v>
      </c>
      <c r="E889" s="9">
        <f t="shared" si="26"/>
        <v>4.4668030947552229E-3</v>
      </c>
      <c r="F889" s="9">
        <f t="shared" si="27"/>
        <v>1.8454756986985066E-2</v>
      </c>
    </row>
    <row r="890" spans="2:6" x14ac:dyDescent="0.2">
      <c r="B890" s="3">
        <v>43441</v>
      </c>
      <c r="C890" s="8">
        <f>VLOOKUP(B890,'^NQGS'!A:F,6,0)</f>
        <v>3278</v>
      </c>
      <c r="D890" s="8">
        <f>VLOOKUP(B890,AMZN!A:F,6,0)</f>
        <v>1629.130005</v>
      </c>
      <c r="E890" s="9">
        <f t="shared" si="26"/>
        <v>-3.0782589480017775E-2</v>
      </c>
      <c r="F890" s="9">
        <f t="shared" si="27"/>
        <v>-4.123137402683108E-2</v>
      </c>
    </row>
    <row r="891" spans="2:6" x14ac:dyDescent="0.2">
      <c r="B891" s="3">
        <v>43444</v>
      </c>
      <c r="C891" s="8">
        <f>VLOOKUP(B891,'^NQGS'!A:F,6,0)</f>
        <v>3302.6201169999999</v>
      </c>
      <c r="D891" s="8">
        <f>VLOOKUP(B891,AMZN!A:F,6,0)</f>
        <v>1641.030029</v>
      </c>
      <c r="E891" s="9">
        <f t="shared" si="26"/>
        <v>7.5107129347162793E-3</v>
      </c>
      <c r="F891" s="9">
        <f t="shared" si="27"/>
        <v>7.3045269336868834E-3</v>
      </c>
    </row>
    <row r="892" spans="2:6" x14ac:dyDescent="0.2">
      <c r="B892" s="3">
        <v>43445</v>
      </c>
      <c r="C892" s="8">
        <f>VLOOKUP(B892,'^NQGS'!A:F,6,0)</f>
        <v>3308.25</v>
      </c>
      <c r="D892" s="8">
        <f>VLOOKUP(B892,AMZN!A:F,6,0)</f>
        <v>1643.23999</v>
      </c>
      <c r="E892" s="9">
        <f t="shared" si="26"/>
        <v>1.7046716850723787E-3</v>
      </c>
      <c r="F892" s="9">
        <f t="shared" si="27"/>
        <v>1.3466913834274674E-3</v>
      </c>
    </row>
    <row r="893" spans="2:6" x14ac:dyDescent="0.2">
      <c r="B893" s="3">
        <v>43446</v>
      </c>
      <c r="C893" s="8">
        <f>VLOOKUP(B893,'^NQGS'!A:F,6,0)</f>
        <v>3339.290039</v>
      </c>
      <c r="D893" s="8">
        <f>VLOOKUP(B893,AMZN!A:F,6,0)</f>
        <v>1663.540039</v>
      </c>
      <c r="E893" s="9">
        <f t="shared" si="26"/>
        <v>9.3826158845311536E-3</v>
      </c>
      <c r="F893" s="9">
        <f t="shared" si="27"/>
        <v>1.2353672697558826E-2</v>
      </c>
    </row>
    <row r="894" spans="2:6" x14ac:dyDescent="0.2">
      <c r="B894" s="3">
        <v>43447</v>
      </c>
      <c r="C894" s="8">
        <f>VLOOKUP(B894,'^NQGS'!A:F,6,0)</f>
        <v>3327.7299800000001</v>
      </c>
      <c r="D894" s="8">
        <f>VLOOKUP(B894,AMZN!A:F,6,0)</f>
        <v>1658.380005</v>
      </c>
      <c r="E894" s="9">
        <f t="shared" si="26"/>
        <v>-3.4618313668439704E-3</v>
      </c>
      <c r="F894" s="9">
        <f t="shared" si="27"/>
        <v>-3.1018393780902764E-3</v>
      </c>
    </row>
    <row r="895" spans="2:6" x14ac:dyDescent="0.2">
      <c r="B895" s="3">
        <v>43448</v>
      </c>
      <c r="C895" s="8">
        <f>VLOOKUP(B895,'^NQGS'!A:F,6,0)</f>
        <v>3251.919922</v>
      </c>
      <c r="D895" s="8">
        <f>VLOOKUP(B895,AMZN!A:F,6,0)</f>
        <v>1591.910034</v>
      </c>
      <c r="E895" s="9">
        <f t="shared" si="26"/>
        <v>-2.278131292371266E-2</v>
      </c>
      <c r="F895" s="9">
        <f t="shared" si="27"/>
        <v>-4.0081266536978077E-2</v>
      </c>
    </row>
    <row r="896" spans="2:6" x14ac:dyDescent="0.2">
      <c r="B896" s="3">
        <v>43451</v>
      </c>
      <c r="C896" s="8">
        <f>VLOOKUP(B896,'^NQGS'!A:F,6,0)</f>
        <v>3178.5900879999999</v>
      </c>
      <c r="D896" s="8">
        <f>VLOOKUP(B896,AMZN!A:F,6,0)</f>
        <v>1520.910034</v>
      </c>
      <c r="E896" s="9">
        <f t="shared" si="26"/>
        <v>-2.2549704715637886E-2</v>
      </c>
      <c r="F896" s="9">
        <f t="shared" si="27"/>
        <v>-4.4600510382862502E-2</v>
      </c>
    </row>
    <row r="897" spans="2:6" x14ac:dyDescent="0.2">
      <c r="B897" s="3">
        <v>43452</v>
      </c>
      <c r="C897" s="8">
        <f>VLOOKUP(B897,'^NQGS'!A:F,6,0)</f>
        <v>3194.3000489999999</v>
      </c>
      <c r="D897" s="8">
        <f>VLOOKUP(B897,AMZN!A:F,6,0)</f>
        <v>1551.4799800000001</v>
      </c>
      <c r="E897" s="9">
        <f t="shared" si="26"/>
        <v>4.9424306264935769E-3</v>
      </c>
      <c r="F897" s="9">
        <f t="shared" si="27"/>
        <v>2.0099772712788955E-2</v>
      </c>
    </row>
    <row r="898" spans="2:6" x14ac:dyDescent="0.2">
      <c r="B898" s="3">
        <v>43453</v>
      </c>
      <c r="C898" s="8">
        <f>VLOOKUP(B898,'^NQGS'!A:F,6,0)</f>
        <v>3124.6999510000001</v>
      </c>
      <c r="D898" s="8">
        <f>VLOOKUP(B898,AMZN!A:F,6,0)</f>
        <v>1495.079956</v>
      </c>
      <c r="E898" s="9">
        <f t="shared" si="26"/>
        <v>-2.1788841665575154E-2</v>
      </c>
      <c r="F898" s="9">
        <f t="shared" si="27"/>
        <v>-3.6352402046464061E-2</v>
      </c>
    </row>
    <row r="899" spans="2:6" x14ac:dyDescent="0.2">
      <c r="B899" s="3">
        <v>43454</v>
      </c>
      <c r="C899" s="8">
        <f>VLOOKUP(B899,'^NQGS'!A:F,6,0)</f>
        <v>3075.1298830000001</v>
      </c>
      <c r="D899" s="8">
        <f>VLOOKUP(B899,AMZN!A:F,6,0)</f>
        <v>1460.829956</v>
      </c>
      <c r="E899" s="9">
        <f t="shared" si="26"/>
        <v>-1.5863944947461572E-2</v>
      </c>
      <c r="F899" s="9">
        <f t="shared" si="27"/>
        <v>-2.2908473799377216E-2</v>
      </c>
    </row>
    <row r="900" spans="2:6" x14ac:dyDescent="0.2">
      <c r="B900" s="3">
        <v>43455</v>
      </c>
      <c r="C900" s="8">
        <f>VLOOKUP(B900,'^NQGS'!A:F,6,0)</f>
        <v>2983.209961</v>
      </c>
      <c r="D900" s="8">
        <f>VLOOKUP(B900,AMZN!A:F,6,0)</f>
        <v>1377.4499510000001</v>
      </c>
      <c r="E900" s="9">
        <f t="shared" si="26"/>
        <v>-2.9891394997054843E-2</v>
      </c>
      <c r="F900" s="9">
        <f t="shared" si="27"/>
        <v>-5.7077146219200348E-2</v>
      </c>
    </row>
    <row r="901" spans="2:6" x14ac:dyDescent="0.2">
      <c r="B901" s="3">
        <v>43458</v>
      </c>
      <c r="C901" s="8">
        <f>VLOOKUP(B901,'^NQGS'!A:F,6,0)</f>
        <v>2915.8000489999999</v>
      </c>
      <c r="D901" s="8">
        <f>VLOOKUP(B901,AMZN!A:F,6,0)</f>
        <v>1343.959961</v>
      </c>
      <c r="E901" s="9">
        <f t="shared" si="26"/>
        <v>-2.2596435678769233E-2</v>
      </c>
      <c r="F901" s="9">
        <f t="shared" si="27"/>
        <v>-2.4313035820783924E-2</v>
      </c>
    </row>
    <row r="902" spans="2:6" x14ac:dyDescent="0.2">
      <c r="B902" s="3">
        <v>43460</v>
      </c>
      <c r="C902" s="8">
        <f>VLOOKUP(B902,'^NQGS'!A:F,6,0)</f>
        <v>3086.8701169999999</v>
      </c>
      <c r="D902" s="8">
        <f>VLOOKUP(B902,AMZN!A:F,6,0)</f>
        <v>1470.900024</v>
      </c>
      <c r="E902" s="9">
        <f t="shared" si="26"/>
        <v>5.8670027136692671E-2</v>
      </c>
      <c r="F902" s="9">
        <f t="shared" si="27"/>
        <v>9.4452265457036111E-2</v>
      </c>
    </row>
    <row r="903" spans="2:6" x14ac:dyDescent="0.2">
      <c r="B903" s="3">
        <v>43461</v>
      </c>
      <c r="C903" s="8">
        <f>VLOOKUP(B903,'^NQGS'!A:F,6,0)</f>
        <v>3099.23999</v>
      </c>
      <c r="D903" s="8">
        <f>VLOOKUP(B903,AMZN!A:F,6,0)</f>
        <v>1461.6400149999999</v>
      </c>
      <c r="E903" s="9">
        <f t="shared" si="26"/>
        <v>4.0072541218616475E-3</v>
      </c>
      <c r="F903" s="9">
        <f t="shared" si="27"/>
        <v>-6.2954713773260007E-3</v>
      </c>
    </row>
    <row r="904" spans="2:6" x14ac:dyDescent="0.2">
      <c r="B904" s="3">
        <v>43462</v>
      </c>
      <c r="C904" s="8">
        <f>VLOOKUP(B904,'^NQGS'!A:F,6,0)</f>
        <v>3100.6499020000001</v>
      </c>
      <c r="D904" s="8">
        <f>VLOOKUP(B904,AMZN!A:F,6,0)</f>
        <v>1478.0200199999999</v>
      </c>
      <c r="E904" s="9">
        <f t="shared" si="26"/>
        <v>4.5492185327677959E-4</v>
      </c>
      <c r="F904" s="9">
        <f t="shared" si="27"/>
        <v>1.1206593163775702E-2</v>
      </c>
    </row>
    <row r="905" spans="2:6" x14ac:dyDescent="0.2">
      <c r="B905" s="3">
        <v>43465</v>
      </c>
      <c r="C905" s="8">
        <f>VLOOKUP(B905,'^NQGS'!A:F,6,0)</f>
        <v>3123.9399410000001</v>
      </c>
      <c r="D905" s="8">
        <f>VLOOKUP(B905,AMZN!A:F,6,0)</f>
        <v>1501.969971</v>
      </c>
      <c r="E905" s="9">
        <f t="shared" si="26"/>
        <v>7.511341085292278E-3</v>
      </c>
      <c r="F905" s="9">
        <f t="shared" si="27"/>
        <v>1.6204077533401806E-2</v>
      </c>
    </row>
    <row r="906" spans="2:6" x14ac:dyDescent="0.2">
      <c r="B906" s="3">
        <v>43467</v>
      </c>
      <c r="C906" s="8">
        <f>VLOOKUP(B906,'^NQGS'!A:F,6,0)</f>
        <v>3137.3999020000001</v>
      </c>
      <c r="D906" s="8">
        <f>VLOOKUP(B906,AMZN!A:F,6,0)</f>
        <v>1539.130005</v>
      </c>
      <c r="E906" s="9">
        <f t="shared" si="26"/>
        <v>4.3086490951202983E-3</v>
      </c>
      <c r="F906" s="9">
        <f t="shared" si="27"/>
        <v>2.4740863477622721E-2</v>
      </c>
    </row>
    <row r="907" spans="2:6" x14ac:dyDescent="0.2">
      <c r="B907" s="3">
        <v>43468</v>
      </c>
      <c r="C907" s="8">
        <f>VLOOKUP(B907,'^NQGS'!A:F,6,0)</f>
        <v>3040.9499510000001</v>
      </c>
      <c r="D907" s="8">
        <f>VLOOKUP(B907,AMZN!A:F,6,0)</f>
        <v>1500.280029</v>
      </c>
      <c r="E907" s="9">
        <f t="shared" si="26"/>
        <v>-3.0742001024005927E-2</v>
      </c>
      <c r="F907" s="9">
        <f t="shared" si="27"/>
        <v>-2.5241516878881209E-2</v>
      </c>
    </row>
    <row r="908" spans="2:6" x14ac:dyDescent="0.2">
      <c r="B908" s="3">
        <v>43469</v>
      </c>
      <c r="C908" s="8">
        <f>VLOOKUP(B908,'^NQGS'!A:F,6,0)</f>
        <v>3170.389893</v>
      </c>
      <c r="D908" s="8">
        <f>VLOOKUP(B908,AMZN!A:F,6,0)</f>
        <v>1575.3900149999999</v>
      </c>
      <c r="E908" s="9">
        <f t="shared" si="26"/>
        <v>4.2565627217059143E-2</v>
      </c>
      <c r="F908" s="9">
        <f t="shared" si="27"/>
        <v>5.0063977756248601E-2</v>
      </c>
    </row>
    <row r="909" spans="2:6" x14ac:dyDescent="0.2">
      <c r="B909" s="3">
        <v>43472</v>
      </c>
      <c r="C909" s="8">
        <f>VLOOKUP(B909,'^NQGS'!A:F,6,0)</f>
        <v>3206.8999020000001</v>
      </c>
      <c r="D909" s="8">
        <f>VLOOKUP(B909,AMZN!A:F,6,0)</f>
        <v>1629.51001</v>
      </c>
      <c r="E909" s="9">
        <f t="shared" si="26"/>
        <v>1.1515936598401222E-2</v>
      </c>
      <c r="F909" s="9">
        <f t="shared" si="27"/>
        <v>3.4353394705247009E-2</v>
      </c>
    </row>
    <row r="910" spans="2:6" x14ac:dyDescent="0.2">
      <c r="B910" s="3">
        <v>43473</v>
      </c>
      <c r="C910" s="8">
        <f>VLOOKUP(B910,'^NQGS'!A:F,6,0)</f>
        <v>3241.530029</v>
      </c>
      <c r="D910" s="8">
        <f>VLOOKUP(B910,AMZN!A:F,6,0)</f>
        <v>1656.579956</v>
      </c>
      <c r="E910" s="9">
        <f t="shared" si="26"/>
        <v>1.07986304712544E-2</v>
      </c>
      <c r="F910" s="9">
        <f t="shared" si="27"/>
        <v>1.6612322620835007E-2</v>
      </c>
    </row>
    <row r="911" spans="2:6" x14ac:dyDescent="0.2">
      <c r="B911" s="3">
        <v>43474</v>
      </c>
      <c r="C911" s="8">
        <f>VLOOKUP(B911,'^NQGS'!A:F,6,0)</f>
        <v>3267.0600589999999</v>
      </c>
      <c r="D911" s="8">
        <f>VLOOKUP(B911,AMZN!A:F,6,0)</f>
        <v>1659.420044</v>
      </c>
      <c r="E911" s="9">
        <f t="shared" si="26"/>
        <v>7.8759196341229298E-3</v>
      </c>
      <c r="F911" s="9">
        <f t="shared" si="27"/>
        <v>1.7144285669481452E-3</v>
      </c>
    </row>
    <row r="912" spans="2:6" x14ac:dyDescent="0.2">
      <c r="B912" s="3">
        <v>43475</v>
      </c>
      <c r="C912" s="8">
        <f>VLOOKUP(B912,'^NQGS'!A:F,6,0)</f>
        <v>3279</v>
      </c>
      <c r="D912" s="8">
        <f>VLOOKUP(B912,AMZN!A:F,6,0)</f>
        <v>1656.219971</v>
      </c>
      <c r="E912" s="9">
        <f t="shared" si="26"/>
        <v>3.6546438646294366E-3</v>
      </c>
      <c r="F912" s="9">
        <f t="shared" si="27"/>
        <v>-1.9284285564529213E-3</v>
      </c>
    </row>
    <row r="913" spans="2:6" x14ac:dyDescent="0.2">
      <c r="B913" s="3">
        <v>43476</v>
      </c>
      <c r="C913" s="8">
        <f>VLOOKUP(B913,'^NQGS'!A:F,6,0)</f>
        <v>3272.959961</v>
      </c>
      <c r="D913" s="8">
        <f>VLOOKUP(B913,AMZN!A:F,6,0)</f>
        <v>1640.5600589999999</v>
      </c>
      <c r="E913" s="9">
        <f t="shared" si="26"/>
        <v>-1.842036901494315E-3</v>
      </c>
      <c r="F913" s="9">
        <f t="shared" si="27"/>
        <v>-9.4552126373315115E-3</v>
      </c>
    </row>
    <row r="914" spans="2:6" x14ac:dyDescent="0.2">
      <c r="B914" s="3">
        <v>43479</v>
      </c>
      <c r="C914" s="8">
        <f>VLOOKUP(B914,'^NQGS'!A:F,6,0)</f>
        <v>3243.719971</v>
      </c>
      <c r="D914" s="8">
        <f>VLOOKUP(B914,AMZN!A:F,6,0)</f>
        <v>1617.209961</v>
      </c>
      <c r="E914" s="9">
        <f t="shared" ref="E914:E977" si="28">C914/C913-1</f>
        <v>-8.9338062024645337E-3</v>
      </c>
      <c r="F914" s="9">
        <f t="shared" ref="F914:F977" si="29">D914/D913-1</f>
        <v>-1.4233004071934396E-2</v>
      </c>
    </row>
    <row r="915" spans="2:6" x14ac:dyDescent="0.2">
      <c r="B915" s="3">
        <v>43480</v>
      </c>
      <c r="C915" s="8">
        <f>VLOOKUP(B915,'^NQGS'!A:F,6,0)</f>
        <v>3299.919922</v>
      </c>
      <c r="D915" s="8">
        <f>VLOOKUP(B915,AMZN!A:F,6,0)</f>
        <v>1674.5600589999999</v>
      </c>
      <c r="E915" s="9">
        <f t="shared" si="28"/>
        <v>1.7325771491512043E-2</v>
      </c>
      <c r="F915" s="9">
        <f t="shared" si="29"/>
        <v>3.5462369997113719E-2</v>
      </c>
    </row>
    <row r="916" spans="2:6" x14ac:dyDescent="0.2">
      <c r="B916" s="3">
        <v>43481</v>
      </c>
      <c r="C916" s="8">
        <f>VLOOKUP(B916,'^NQGS'!A:F,6,0)</f>
        <v>3305.5600589999999</v>
      </c>
      <c r="D916" s="8">
        <f>VLOOKUP(B916,AMZN!A:F,6,0)</f>
        <v>1683.780029</v>
      </c>
      <c r="E916" s="9">
        <f t="shared" si="28"/>
        <v>1.7091738991596994E-3</v>
      </c>
      <c r="F916" s="9">
        <f t="shared" si="29"/>
        <v>5.5059058350561685E-3</v>
      </c>
    </row>
    <row r="917" spans="2:6" x14ac:dyDescent="0.2">
      <c r="B917" s="3">
        <v>43482</v>
      </c>
      <c r="C917" s="8">
        <f>VLOOKUP(B917,'^NQGS'!A:F,6,0)</f>
        <v>3329.75</v>
      </c>
      <c r="D917" s="8">
        <f>VLOOKUP(B917,AMZN!A:F,6,0)</f>
        <v>1693.219971</v>
      </c>
      <c r="E917" s="9">
        <f t="shared" si="28"/>
        <v>7.3179553746538506E-3</v>
      </c>
      <c r="F917" s="9">
        <f t="shared" si="29"/>
        <v>5.6063986016072764E-3</v>
      </c>
    </row>
    <row r="918" spans="2:6" x14ac:dyDescent="0.2">
      <c r="B918" s="3">
        <v>43483</v>
      </c>
      <c r="C918" s="8">
        <f>VLOOKUP(B918,'^NQGS'!A:F,6,0)</f>
        <v>3364.4499510000001</v>
      </c>
      <c r="D918" s="8">
        <f>VLOOKUP(B918,AMZN!A:F,6,0)</f>
        <v>1696.1999510000001</v>
      </c>
      <c r="E918" s="9">
        <f t="shared" si="28"/>
        <v>1.0421188077182952E-2</v>
      </c>
      <c r="F918" s="9">
        <f t="shared" si="29"/>
        <v>1.7599485306329932E-3</v>
      </c>
    </row>
    <row r="919" spans="2:6" x14ac:dyDescent="0.2">
      <c r="B919" s="3">
        <v>43487</v>
      </c>
      <c r="C919" s="8">
        <f>VLOOKUP(B919,'^NQGS'!A:F,6,0)</f>
        <v>3299.959961</v>
      </c>
      <c r="D919" s="8">
        <f>VLOOKUP(B919,AMZN!A:F,6,0)</f>
        <v>1632.170044</v>
      </c>
      <c r="E919" s="9">
        <f t="shared" si="28"/>
        <v>-1.9168063409839675E-2</v>
      </c>
      <c r="F919" s="9">
        <f t="shared" si="29"/>
        <v>-3.7749032454723941E-2</v>
      </c>
    </row>
    <row r="920" spans="2:6" x14ac:dyDescent="0.2">
      <c r="B920" s="3">
        <v>43488</v>
      </c>
      <c r="C920" s="8">
        <f>VLOOKUP(B920,'^NQGS'!A:F,6,0)</f>
        <v>3303.3798830000001</v>
      </c>
      <c r="D920" s="8">
        <f>VLOOKUP(B920,AMZN!A:F,6,0)</f>
        <v>1640.0200199999999</v>
      </c>
      <c r="E920" s="9">
        <f t="shared" si="28"/>
        <v>1.0363525740972879E-3</v>
      </c>
      <c r="F920" s="9">
        <f t="shared" si="29"/>
        <v>4.8095331910158468E-3</v>
      </c>
    </row>
    <row r="921" spans="2:6" x14ac:dyDescent="0.2">
      <c r="B921" s="3">
        <v>43489</v>
      </c>
      <c r="C921" s="8">
        <f>VLOOKUP(B921,'^NQGS'!A:F,6,0)</f>
        <v>3325.929932</v>
      </c>
      <c r="D921" s="8">
        <f>VLOOKUP(B921,AMZN!A:F,6,0)</f>
        <v>1654.9300539999999</v>
      </c>
      <c r="E921" s="9">
        <f t="shared" si="28"/>
        <v>6.8263565798314385E-3</v>
      </c>
      <c r="F921" s="9">
        <f t="shared" si="29"/>
        <v>9.0913731650665852E-3</v>
      </c>
    </row>
    <row r="922" spans="2:6" x14ac:dyDescent="0.2">
      <c r="B922" s="3">
        <v>43490</v>
      </c>
      <c r="C922" s="8">
        <f>VLOOKUP(B922,'^NQGS'!A:F,6,0)</f>
        <v>3368.8999020000001</v>
      </c>
      <c r="D922" s="8">
        <f>VLOOKUP(B922,AMZN!A:F,6,0)</f>
        <v>1670.5699460000001</v>
      </c>
      <c r="E922" s="9">
        <f t="shared" si="28"/>
        <v>1.2919685885914189E-2</v>
      </c>
      <c r="F922" s="9">
        <f t="shared" si="29"/>
        <v>9.450485210657833E-3</v>
      </c>
    </row>
    <row r="923" spans="2:6" x14ac:dyDescent="0.2">
      <c r="B923" s="3">
        <v>43493</v>
      </c>
      <c r="C923" s="8">
        <f>VLOOKUP(B923,'^NQGS'!A:F,6,0)</f>
        <v>3330.929932</v>
      </c>
      <c r="D923" s="8">
        <f>VLOOKUP(B923,AMZN!A:F,6,0)</f>
        <v>1637.8900149999999</v>
      </c>
      <c r="E923" s="9">
        <f t="shared" si="28"/>
        <v>-1.1270732614364287E-2</v>
      </c>
      <c r="F923" s="9">
        <f t="shared" si="29"/>
        <v>-1.9562144690947414E-2</v>
      </c>
    </row>
    <row r="924" spans="2:6" x14ac:dyDescent="0.2">
      <c r="B924" s="3">
        <v>43494</v>
      </c>
      <c r="C924" s="8">
        <f>VLOOKUP(B924,'^NQGS'!A:F,6,0)</f>
        <v>3302.9499510000001</v>
      </c>
      <c r="D924" s="8">
        <f>VLOOKUP(B924,AMZN!A:F,6,0)</f>
        <v>1593.880005</v>
      </c>
      <c r="E924" s="9">
        <f t="shared" si="28"/>
        <v>-8.400050908065726E-3</v>
      </c>
      <c r="F924" s="9">
        <f t="shared" si="29"/>
        <v>-2.6869942179847728E-2</v>
      </c>
    </row>
    <row r="925" spans="2:6" x14ac:dyDescent="0.2">
      <c r="B925" s="3">
        <v>43495</v>
      </c>
      <c r="C925" s="8">
        <f>VLOOKUP(B925,'^NQGS'!A:F,6,0)</f>
        <v>3376.330078</v>
      </c>
      <c r="D925" s="8">
        <f>VLOOKUP(B925,AMZN!A:F,6,0)</f>
        <v>1670.4300539999999</v>
      </c>
      <c r="E925" s="9">
        <f t="shared" si="28"/>
        <v>2.2216542208816525E-2</v>
      </c>
      <c r="F925" s="9">
        <f t="shared" si="29"/>
        <v>4.8027485607362141E-2</v>
      </c>
    </row>
    <row r="926" spans="2:6" x14ac:dyDescent="0.2">
      <c r="B926" s="3">
        <v>43496</v>
      </c>
      <c r="C926" s="8">
        <f>VLOOKUP(B926,'^NQGS'!A:F,6,0)</f>
        <v>3421.639893</v>
      </c>
      <c r="D926" s="8">
        <f>VLOOKUP(B926,AMZN!A:F,6,0)</f>
        <v>1718.7299800000001</v>
      </c>
      <c r="E926" s="9">
        <f t="shared" si="28"/>
        <v>1.3419841648551145E-2</v>
      </c>
      <c r="F926" s="9">
        <f t="shared" si="29"/>
        <v>2.8914665348807267E-2</v>
      </c>
    </row>
    <row r="927" spans="2:6" x14ac:dyDescent="0.2">
      <c r="B927" s="3">
        <v>43497</v>
      </c>
      <c r="C927" s="8">
        <f>VLOOKUP(B927,'^NQGS'!A:F,6,0)</f>
        <v>3412.9799800000001</v>
      </c>
      <c r="D927" s="8">
        <f>VLOOKUP(B927,AMZN!A:F,6,0)</f>
        <v>1626.2299800000001</v>
      </c>
      <c r="E927" s="9">
        <f t="shared" si="28"/>
        <v>-2.5309247234684973E-3</v>
      </c>
      <c r="F927" s="9">
        <f t="shared" si="29"/>
        <v>-5.3818808699665599E-2</v>
      </c>
    </row>
    <row r="928" spans="2:6" x14ac:dyDescent="0.2">
      <c r="B928" s="3">
        <v>43500</v>
      </c>
      <c r="C928" s="8">
        <f>VLOOKUP(B928,'^NQGS'!A:F,6,0)</f>
        <v>3452.76001</v>
      </c>
      <c r="D928" s="8">
        <f>VLOOKUP(B928,AMZN!A:F,6,0)</f>
        <v>1633.3100589999999</v>
      </c>
      <c r="E928" s="9">
        <f t="shared" si="28"/>
        <v>1.165551225999284E-2</v>
      </c>
      <c r="F928" s="9">
        <f t="shared" si="29"/>
        <v>4.3536763477942664E-3</v>
      </c>
    </row>
    <row r="929" spans="2:6" x14ac:dyDescent="0.2">
      <c r="B929" s="3">
        <v>43501</v>
      </c>
      <c r="C929" s="8">
        <f>VLOOKUP(B929,'^NQGS'!A:F,6,0)</f>
        <v>3479.4399410000001</v>
      </c>
      <c r="D929" s="8">
        <f>VLOOKUP(B929,AMZN!A:F,6,0)</f>
        <v>1658.8100589999999</v>
      </c>
      <c r="E929" s="9">
        <f t="shared" si="28"/>
        <v>7.7271316056513051E-3</v>
      </c>
      <c r="F929" s="9">
        <f t="shared" si="29"/>
        <v>1.5612467369246819E-2</v>
      </c>
    </row>
    <row r="930" spans="2:6" x14ac:dyDescent="0.2">
      <c r="B930" s="3">
        <v>43502</v>
      </c>
      <c r="C930" s="8">
        <f>VLOOKUP(B930,'^NQGS'!A:F,6,0)</f>
        <v>3467.7700199999999</v>
      </c>
      <c r="D930" s="8">
        <f>VLOOKUP(B930,AMZN!A:F,6,0)</f>
        <v>1640.26001</v>
      </c>
      <c r="E930" s="9">
        <f t="shared" si="28"/>
        <v>-3.3539653501379885E-3</v>
      </c>
      <c r="F930" s="9">
        <f t="shared" si="29"/>
        <v>-1.1182744461522454E-2</v>
      </c>
    </row>
    <row r="931" spans="2:6" x14ac:dyDescent="0.2">
      <c r="B931" s="3">
        <v>43503</v>
      </c>
      <c r="C931" s="8">
        <f>VLOOKUP(B931,'^NQGS'!A:F,6,0)</f>
        <v>3426.860107</v>
      </c>
      <c r="D931" s="8">
        <f>VLOOKUP(B931,AMZN!A:F,6,0)</f>
        <v>1614.369995</v>
      </c>
      <c r="E931" s="9">
        <f t="shared" si="28"/>
        <v>-1.1797181694303882E-2</v>
      </c>
      <c r="F931" s="9">
        <f t="shared" si="29"/>
        <v>-1.5784092059892396E-2</v>
      </c>
    </row>
    <row r="932" spans="2:6" x14ac:dyDescent="0.2">
      <c r="B932" s="3">
        <v>43504</v>
      </c>
      <c r="C932" s="8">
        <f>VLOOKUP(B932,'^NQGS'!A:F,6,0)</f>
        <v>3430.9499510000001</v>
      </c>
      <c r="D932" s="8">
        <f>VLOOKUP(B932,AMZN!A:F,6,0)</f>
        <v>1588.219971</v>
      </c>
      <c r="E932" s="9">
        <f t="shared" si="28"/>
        <v>1.1934668682989091E-3</v>
      </c>
      <c r="F932" s="9">
        <f t="shared" si="29"/>
        <v>-1.6198284210553582E-2</v>
      </c>
    </row>
    <row r="933" spans="2:6" x14ac:dyDescent="0.2">
      <c r="B933" s="3">
        <v>43507</v>
      </c>
      <c r="C933" s="8">
        <f>VLOOKUP(B933,'^NQGS'!A:F,6,0)</f>
        <v>3435.23999</v>
      </c>
      <c r="D933" s="8">
        <f>VLOOKUP(B933,AMZN!A:F,6,0)</f>
        <v>1591</v>
      </c>
      <c r="E933" s="9">
        <f t="shared" si="28"/>
        <v>1.2503939320798185E-3</v>
      </c>
      <c r="F933" s="9">
        <f t="shared" si="29"/>
        <v>1.7504055173476196E-3</v>
      </c>
    </row>
    <row r="934" spans="2:6" x14ac:dyDescent="0.2">
      <c r="B934" s="3">
        <v>43508</v>
      </c>
      <c r="C934" s="8">
        <f>VLOOKUP(B934,'^NQGS'!A:F,6,0)</f>
        <v>3485.6999510000001</v>
      </c>
      <c r="D934" s="8">
        <f>VLOOKUP(B934,AMZN!A:F,6,0)</f>
        <v>1638.01001</v>
      </c>
      <c r="E934" s="9">
        <f t="shared" si="28"/>
        <v>1.4688918720930477E-2</v>
      </c>
      <c r="F934" s="9">
        <f t="shared" si="29"/>
        <v>2.9547460716530471E-2</v>
      </c>
    </row>
    <row r="935" spans="2:6" x14ac:dyDescent="0.2">
      <c r="B935" s="3">
        <v>43509</v>
      </c>
      <c r="C935" s="8">
        <f>VLOOKUP(B935,'^NQGS'!A:F,6,0)</f>
        <v>3488.469971</v>
      </c>
      <c r="D935" s="8">
        <f>VLOOKUP(B935,AMZN!A:F,6,0)</f>
        <v>1640</v>
      </c>
      <c r="E935" s="9">
        <f t="shared" si="28"/>
        <v>7.9468113691349984E-4</v>
      </c>
      <c r="F935" s="9">
        <f t="shared" si="29"/>
        <v>1.2148826856070993E-3</v>
      </c>
    </row>
    <row r="936" spans="2:6" x14ac:dyDescent="0.2">
      <c r="B936" s="3">
        <v>43510</v>
      </c>
      <c r="C936" s="8">
        <f>VLOOKUP(B936,'^NQGS'!A:F,6,0)</f>
        <v>3491.8500979999999</v>
      </c>
      <c r="D936" s="8">
        <f>VLOOKUP(B936,AMZN!A:F,6,0)</f>
        <v>1622.650024</v>
      </c>
      <c r="E936" s="9">
        <f t="shared" si="28"/>
        <v>9.6894255306745336E-4</v>
      </c>
      <c r="F936" s="9">
        <f t="shared" si="29"/>
        <v>-1.0579253658536514E-2</v>
      </c>
    </row>
    <row r="937" spans="2:6" x14ac:dyDescent="0.2">
      <c r="B937" s="3">
        <v>43511</v>
      </c>
      <c r="C937" s="8">
        <f>VLOOKUP(B937,'^NQGS'!A:F,6,0)</f>
        <v>3512.360107</v>
      </c>
      <c r="D937" s="8">
        <f>VLOOKUP(B937,AMZN!A:F,6,0)</f>
        <v>1607.9499510000001</v>
      </c>
      <c r="E937" s="9">
        <f t="shared" si="28"/>
        <v>5.8736796896714516E-3</v>
      </c>
      <c r="F937" s="9">
        <f t="shared" si="29"/>
        <v>-9.0592997766473227E-3</v>
      </c>
    </row>
    <row r="938" spans="2:6" x14ac:dyDescent="0.2">
      <c r="B938" s="3">
        <v>43515</v>
      </c>
      <c r="C938" s="8">
        <f>VLOOKUP(B938,'^NQGS'!A:F,6,0)</f>
        <v>3519.3999020000001</v>
      </c>
      <c r="D938" s="8">
        <f>VLOOKUP(B938,AMZN!A:F,6,0)</f>
        <v>1627.579956</v>
      </c>
      <c r="E938" s="9">
        <f t="shared" si="28"/>
        <v>2.0042919249567692E-3</v>
      </c>
      <c r="F938" s="9">
        <f t="shared" si="29"/>
        <v>1.2208094529180924E-2</v>
      </c>
    </row>
    <row r="939" spans="2:6" x14ac:dyDescent="0.2">
      <c r="B939" s="3">
        <v>43516</v>
      </c>
      <c r="C939" s="8">
        <f>VLOOKUP(B939,'^NQGS'!A:F,6,0)</f>
        <v>3520.780029</v>
      </c>
      <c r="D939" s="8">
        <f>VLOOKUP(B939,AMZN!A:F,6,0)</f>
        <v>1622.099976</v>
      </c>
      <c r="E939" s="9">
        <f t="shared" si="28"/>
        <v>3.9214838848389277E-4</v>
      </c>
      <c r="F939" s="9">
        <f t="shared" si="29"/>
        <v>-3.3669497954913474E-3</v>
      </c>
    </row>
    <row r="940" spans="2:6" x14ac:dyDescent="0.2">
      <c r="B940" s="3">
        <v>43517</v>
      </c>
      <c r="C940" s="8">
        <f>VLOOKUP(B940,'^NQGS'!A:F,6,0)</f>
        <v>3506.76001</v>
      </c>
      <c r="D940" s="8">
        <f>VLOOKUP(B940,AMZN!A:F,6,0)</f>
        <v>1619.4399410000001</v>
      </c>
      <c r="E940" s="9">
        <f t="shared" si="28"/>
        <v>-3.9820775181975687E-3</v>
      </c>
      <c r="F940" s="9">
        <f t="shared" si="29"/>
        <v>-1.6398711789389342E-3</v>
      </c>
    </row>
    <row r="941" spans="2:6" x14ac:dyDescent="0.2">
      <c r="B941" s="3">
        <v>43518</v>
      </c>
      <c r="C941" s="8">
        <f>VLOOKUP(B941,'^NQGS'!A:F,6,0)</f>
        <v>3537.23999</v>
      </c>
      <c r="D941" s="8">
        <f>VLOOKUP(B941,AMZN!A:F,6,0)</f>
        <v>1631.5600589999999</v>
      </c>
      <c r="E941" s="9">
        <f t="shared" si="28"/>
        <v>8.6917781408144545E-3</v>
      </c>
      <c r="F941" s="9">
        <f t="shared" si="29"/>
        <v>7.484141704270808E-3</v>
      </c>
    </row>
    <row r="942" spans="2:6" x14ac:dyDescent="0.2">
      <c r="B942" s="3">
        <v>43521</v>
      </c>
      <c r="C942" s="8">
        <f>VLOOKUP(B942,'^NQGS'!A:F,6,0)</f>
        <v>3549.6499020000001</v>
      </c>
      <c r="D942" s="8">
        <f>VLOOKUP(B942,AMZN!A:F,6,0)</f>
        <v>1633</v>
      </c>
      <c r="E942" s="9">
        <f t="shared" si="28"/>
        <v>3.5083602003493919E-3</v>
      </c>
      <c r="F942" s="9">
        <f t="shared" si="29"/>
        <v>8.8255470097897692E-4</v>
      </c>
    </row>
    <row r="943" spans="2:6" x14ac:dyDescent="0.2">
      <c r="B943" s="3">
        <v>43522</v>
      </c>
      <c r="C943" s="8">
        <f>VLOOKUP(B943,'^NQGS'!A:F,6,0)</f>
        <v>3547.8500979999999</v>
      </c>
      <c r="D943" s="8">
        <f>VLOOKUP(B943,AMZN!A:F,6,0)</f>
        <v>1636.400024</v>
      </c>
      <c r="E943" s="9">
        <f t="shared" si="28"/>
        <v>-5.0703704581855913E-4</v>
      </c>
      <c r="F943" s="9">
        <f t="shared" si="29"/>
        <v>2.0820722596448515E-3</v>
      </c>
    </row>
    <row r="944" spans="2:6" x14ac:dyDescent="0.2">
      <c r="B944" s="3">
        <v>43523</v>
      </c>
      <c r="C944" s="8">
        <f>VLOOKUP(B944,'^NQGS'!A:F,6,0)</f>
        <v>3549.179932</v>
      </c>
      <c r="D944" s="8">
        <f>VLOOKUP(B944,AMZN!A:F,6,0)</f>
        <v>1641.089966</v>
      </c>
      <c r="E944" s="9">
        <f t="shared" si="28"/>
        <v>3.7482812499600726E-4</v>
      </c>
      <c r="F944" s="9">
        <f t="shared" si="29"/>
        <v>2.8660119354777525E-3</v>
      </c>
    </row>
    <row r="945" spans="2:6" x14ac:dyDescent="0.2">
      <c r="B945" s="3">
        <v>43524</v>
      </c>
      <c r="C945" s="8">
        <f>VLOOKUP(B945,'^NQGS'!A:F,6,0)</f>
        <v>3539.2700199999999</v>
      </c>
      <c r="D945" s="8">
        <f>VLOOKUP(B945,AMZN!A:F,6,0)</f>
        <v>1639.829956</v>
      </c>
      <c r="E945" s="9">
        <f t="shared" si="28"/>
        <v>-2.7921695123570567E-3</v>
      </c>
      <c r="F945" s="9">
        <f t="shared" si="29"/>
        <v>-7.6778849795244852E-4</v>
      </c>
    </row>
    <row r="946" spans="2:6" x14ac:dyDescent="0.2">
      <c r="B946" s="3">
        <v>43525</v>
      </c>
      <c r="C946" s="8">
        <f>VLOOKUP(B946,'^NQGS'!A:F,6,0)</f>
        <v>3567.969971</v>
      </c>
      <c r="D946" s="8">
        <f>VLOOKUP(B946,AMZN!A:F,6,0)</f>
        <v>1671.7299800000001</v>
      </c>
      <c r="E946" s="9">
        <f t="shared" si="28"/>
        <v>8.1090029406685193E-3</v>
      </c>
      <c r="F946" s="9">
        <f t="shared" si="29"/>
        <v>1.9453251163805474E-2</v>
      </c>
    </row>
    <row r="947" spans="2:6" x14ac:dyDescent="0.2">
      <c r="B947" s="3">
        <v>43528</v>
      </c>
      <c r="C947" s="8">
        <f>VLOOKUP(B947,'^NQGS'!A:F,6,0)</f>
        <v>3560.4399410000001</v>
      </c>
      <c r="D947" s="8">
        <f>VLOOKUP(B947,AMZN!A:F,6,0)</f>
        <v>1696.170044</v>
      </c>
      <c r="E947" s="9">
        <f t="shared" si="28"/>
        <v>-2.1104521790270558E-3</v>
      </c>
      <c r="F947" s="9">
        <f t="shared" si="29"/>
        <v>1.4619624157245603E-2</v>
      </c>
    </row>
    <row r="948" spans="2:6" x14ac:dyDescent="0.2">
      <c r="B948" s="3">
        <v>43529</v>
      </c>
      <c r="C948" s="8">
        <f>VLOOKUP(B948,'^NQGS'!A:F,6,0)</f>
        <v>3560.0200199999999</v>
      </c>
      <c r="D948" s="8">
        <f>VLOOKUP(B948,AMZN!A:F,6,0)</f>
        <v>1692.4300539999999</v>
      </c>
      <c r="E948" s="9">
        <f t="shared" si="28"/>
        <v>-1.179407620851558E-4</v>
      </c>
      <c r="F948" s="9">
        <f t="shared" si="29"/>
        <v>-2.2049617096056018E-3</v>
      </c>
    </row>
    <row r="949" spans="2:6" x14ac:dyDescent="0.2">
      <c r="B949" s="3">
        <v>43530</v>
      </c>
      <c r="C949" s="8">
        <f>VLOOKUP(B949,'^NQGS'!A:F,6,0)</f>
        <v>3528.610107</v>
      </c>
      <c r="D949" s="8">
        <f>VLOOKUP(B949,AMZN!A:F,6,0)</f>
        <v>1668.9499510000001</v>
      </c>
      <c r="E949" s="9">
        <f t="shared" si="28"/>
        <v>-8.8229596529066923E-3</v>
      </c>
      <c r="F949" s="9">
        <f t="shared" si="29"/>
        <v>-1.3873603192347872E-2</v>
      </c>
    </row>
    <row r="950" spans="2:6" x14ac:dyDescent="0.2">
      <c r="B950" s="3">
        <v>43531</v>
      </c>
      <c r="C950" s="8">
        <f>VLOOKUP(B950,'^NQGS'!A:F,6,0)</f>
        <v>3487.969971</v>
      </c>
      <c r="D950" s="8">
        <f>VLOOKUP(B950,AMZN!A:F,6,0)</f>
        <v>1625.9499510000001</v>
      </c>
      <c r="E950" s="9">
        <f t="shared" si="28"/>
        <v>-1.1517321202299646E-2</v>
      </c>
      <c r="F950" s="9">
        <f t="shared" si="29"/>
        <v>-2.5764703114215748E-2</v>
      </c>
    </row>
    <row r="951" spans="2:6" x14ac:dyDescent="0.2">
      <c r="B951" s="3">
        <v>43532</v>
      </c>
      <c r="C951" s="8">
        <f>VLOOKUP(B951,'^NQGS'!A:F,6,0)</f>
        <v>3481.530029</v>
      </c>
      <c r="D951" s="8">
        <f>VLOOKUP(B951,AMZN!A:F,6,0)</f>
        <v>1620.8000489999999</v>
      </c>
      <c r="E951" s="9">
        <f t="shared" si="28"/>
        <v>-1.8463295422677106E-3</v>
      </c>
      <c r="F951" s="9">
        <f t="shared" si="29"/>
        <v>-3.1673188936921504E-3</v>
      </c>
    </row>
    <row r="952" spans="2:6" x14ac:dyDescent="0.2">
      <c r="B952" s="3">
        <v>43535</v>
      </c>
      <c r="C952" s="8">
        <f>VLOOKUP(B952,'^NQGS'!A:F,6,0)</f>
        <v>3551.6999510000001</v>
      </c>
      <c r="D952" s="8">
        <f>VLOOKUP(B952,AMZN!A:F,6,0)</f>
        <v>1670.619995</v>
      </c>
      <c r="E952" s="9">
        <f t="shared" si="28"/>
        <v>2.0154909311569158E-2</v>
      </c>
      <c r="F952" s="9">
        <f t="shared" si="29"/>
        <v>3.0737872960170387E-2</v>
      </c>
    </row>
    <row r="953" spans="2:6" x14ac:dyDescent="0.2">
      <c r="B953" s="3">
        <v>43536</v>
      </c>
      <c r="C953" s="8">
        <f>VLOOKUP(B953,'^NQGS'!A:F,6,0)</f>
        <v>3567.0600589999999</v>
      </c>
      <c r="D953" s="8">
        <f>VLOOKUP(B953,AMZN!A:F,6,0)</f>
        <v>1673.099976</v>
      </c>
      <c r="E953" s="9">
        <f t="shared" si="28"/>
        <v>4.3247200529072938E-3</v>
      </c>
      <c r="F953" s="9">
        <f t="shared" si="29"/>
        <v>1.4844674476675035E-3</v>
      </c>
    </row>
    <row r="954" spans="2:6" x14ac:dyDescent="0.2">
      <c r="B954" s="3">
        <v>43537</v>
      </c>
      <c r="C954" s="8">
        <f>VLOOKUP(B954,'^NQGS'!A:F,6,0)</f>
        <v>3591.830078</v>
      </c>
      <c r="D954" s="8">
        <f>VLOOKUP(B954,AMZN!A:F,6,0)</f>
        <v>1690.8100589999999</v>
      </c>
      <c r="E954" s="9">
        <f t="shared" si="28"/>
        <v>6.9440992274585334E-3</v>
      </c>
      <c r="F954" s="9">
        <f t="shared" si="29"/>
        <v>1.0585191114723891E-2</v>
      </c>
    </row>
    <row r="955" spans="2:6" x14ac:dyDescent="0.2">
      <c r="B955" s="3">
        <v>43538</v>
      </c>
      <c r="C955" s="8">
        <f>VLOOKUP(B955,'^NQGS'!A:F,6,0)</f>
        <v>3585.6000979999999</v>
      </c>
      <c r="D955" s="8">
        <f>VLOOKUP(B955,AMZN!A:F,6,0)</f>
        <v>1686.219971</v>
      </c>
      <c r="E955" s="9">
        <f t="shared" si="28"/>
        <v>-1.7344862826776941E-3</v>
      </c>
      <c r="F955" s="9">
        <f t="shared" si="29"/>
        <v>-2.7147271661694949E-3</v>
      </c>
    </row>
    <row r="956" spans="2:6" x14ac:dyDescent="0.2">
      <c r="B956" s="3">
        <v>43539</v>
      </c>
      <c r="C956" s="8">
        <f>VLOOKUP(B956,'^NQGS'!A:F,6,0)</f>
        <v>3613.0600589999999</v>
      </c>
      <c r="D956" s="8">
        <f>VLOOKUP(B956,AMZN!A:F,6,0)</f>
        <v>1712.3599850000001</v>
      </c>
      <c r="E956" s="9">
        <f t="shared" si="28"/>
        <v>7.6584003373150189E-3</v>
      </c>
      <c r="F956" s="9">
        <f t="shared" si="29"/>
        <v>1.5502137591513643E-2</v>
      </c>
    </row>
    <row r="957" spans="2:6" x14ac:dyDescent="0.2">
      <c r="B957" s="3">
        <v>43542</v>
      </c>
      <c r="C957" s="8">
        <f>VLOOKUP(B957,'^NQGS'!A:F,6,0)</f>
        <v>3625.2299800000001</v>
      </c>
      <c r="D957" s="8">
        <f>VLOOKUP(B957,AMZN!A:F,6,0)</f>
        <v>1742.150024</v>
      </c>
      <c r="E957" s="9">
        <f t="shared" si="28"/>
        <v>3.3683140610090145E-3</v>
      </c>
      <c r="F957" s="9">
        <f t="shared" si="29"/>
        <v>1.7397065605921691E-2</v>
      </c>
    </row>
    <row r="958" spans="2:6" x14ac:dyDescent="0.2">
      <c r="B958" s="3">
        <v>43543</v>
      </c>
      <c r="C958" s="8">
        <f>VLOOKUP(B958,'^NQGS'!A:F,6,0)</f>
        <v>3630.0500489999999</v>
      </c>
      <c r="D958" s="8">
        <f>VLOOKUP(B958,AMZN!A:F,6,0)</f>
        <v>1761.849976</v>
      </c>
      <c r="E958" s="9">
        <f t="shared" si="28"/>
        <v>1.3295898540484075E-3</v>
      </c>
      <c r="F958" s="9">
        <f t="shared" si="29"/>
        <v>1.1307839008473319E-2</v>
      </c>
    </row>
    <row r="959" spans="2:6" x14ac:dyDescent="0.2">
      <c r="B959" s="3">
        <v>43544</v>
      </c>
      <c r="C959" s="8">
        <f>VLOOKUP(B959,'^NQGS'!A:F,6,0)</f>
        <v>3632.959961</v>
      </c>
      <c r="D959" s="8">
        <f>VLOOKUP(B959,AMZN!A:F,6,0)</f>
        <v>1797.2700199999999</v>
      </c>
      <c r="E959" s="9">
        <f t="shared" si="28"/>
        <v>8.0161759775232433E-4</v>
      </c>
      <c r="F959" s="9">
        <f t="shared" si="29"/>
        <v>2.010389334080287E-2</v>
      </c>
    </row>
    <row r="960" spans="2:6" x14ac:dyDescent="0.2">
      <c r="B960" s="3">
        <v>43545</v>
      </c>
      <c r="C960" s="8">
        <f>VLOOKUP(B960,'^NQGS'!A:F,6,0)</f>
        <v>3684.919922</v>
      </c>
      <c r="D960" s="8">
        <f>VLOOKUP(B960,AMZN!A:F,6,0)</f>
        <v>1819.26001</v>
      </c>
      <c r="E960" s="9">
        <f t="shared" si="28"/>
        <v>1.4302376452752785E-2</v>
      </c>
      <c r="F960" s="9">
        <f t="shared" si="29"/>
        <v>1.2235217722042613E-2</v>
      </c>
    </row>
    <row r="961" spans="2:6" x14ac:dyDescent="0.2">
      <c r="B961" s="3">
        <v>43546</v>
      </c>
      <c r="C961" s="8">
        <f>VLOOKUP(B961,'^NQGS'!A:F,6,0)</f>
        <v>3593.8500979999999</v>
      </c>
      <c r="D961" s="8">
        <f>VLOOKUP(B961,AMZN!A:F,6,0)</f>
        <v>1764.7700199999999</v>
      </c>
      <c r="E961" s="9">
        <f t="shared" si="28"/>
        <v>-2.4714193504257187E-2</v>
      </c>
      <c r="F961" s="9">
        <f t="shared" si="29"/>
        <v>-2.9951732957621657E-2</v>
      </c>
    </row>
    <row r="962" spans="2:6" x14ac:dyDescent="0.2">
      <c r="B962" s="3">
        <v>43549</v>
      </c>
      <c r="C962" s="8">
        <f>VLOOKUP(B962,'^NQGS'!A:F,6,0)</f>
        <v>3590.7700199999999</v>
      </c>
      <c r="D962" s="8">
        <f>VLOOKUP(B962,AMZN!A:F,6,0)</f>
        <v>1774.26001</v>
      </c>
      <c r="E962" s="9">
        <f t="shared" si="28"/>
        <v>-8.5704131113151227E-4</v>
      </c>
      <c r="F962" s="9">
        <f t="shared" si="29"/>
        <v>5.3774655578067154E-3</v>
      </c>
    </row>
    <row r="963" spans="2:6" x14ac:dyDescent="0.2">
      <c r="B963" s="3">
        <v>43550</v>
      </c>
      <c r="C963" s="8">
        <f>VLOOKUP(B963,'^NQGS'!A:F,6,0)</f>
        <v>3611.48999</v>
      </c>
      <c r="D963" s="8">
        <f>VLOOKUP(B963,AMZN!A:F,6,0)</f>
        <v>1783.76001</v>
      </c>
      <c r="E963" s="9">
        <f t="shared" si="28"/>
        <v>5.7703417051477857E-3</v>
      </c>
      <c r="F963" s="9">
        <f t="shared" si="29"/>
        <v>5.3543448798127891E-3</v>
      </c>
    </row>
    <row r="964" spans="2:6" x14ac:dyDescent="0.2">
      <c r="B964" s="3">
        <v>43551</v>
      </c>
      <c r="C964" s="8">
        <f>VLOOKUP(B964,'^NQGS'!A:F,6,0)</f>
        <v>3589.860107</v>
      </c>
      <c r="D964" s="8">
        <f>VLOOKUP(B964,AMZN!A:F,6,0)</f>
        <v>1765.6999510000001</v>
      </c>
      <c r="E964" s="9">
        <f t="shared" si="28"/>
        <v>-5.9891853666746986E-3</v>
      </c>
      <c r="F964" s="9">
        <f t="shared" si="29"/>
        <v>-1.0124713469722768E-2</v>
      </c>
    </row>
    <row r="965" spans="2:6" x14ac:dyDescent="0.2">
      <c r="B965" s="3">
        <v>43552</v>
      </c>
      <c r="C965" s="8">
        <f>VLOOKUP(B965,'^NQGS'!A:F,6,0)</f>
        <v>3601.540039</v>
      </c>
      <c r="D965" s="8">
        <f>VLOOKUP(B965,AMZN!A:F,6,0)</f>
        <v>1773.420044</v>
      </c>
      <c r="E965" s="9">
        <f t="shared" si="28"/>
        <v>3.2535897366097188E-3</v>
      </c>
      <c r="F965" s="9">
        <f t="shared" si="29"/>
        <v>4.3722564502692851E-3</v>
      </c>
    </row>
    <row r="966" spans="2:6" x14ac:dyDescent="0.2">
      <c r="B966" s="3">
        <v>43553</v>
      </c>
      <c r="C966" s="8">
        <f>VLOOKUP(B966,'^NQGS'!A:F,6,0)</f>
        <v>3629.6599120000001</v>
      </c>
      <c r="D966" s="8">
        <f>VLOOKUP(B966,AMZN!A:F,6,0)</f>
        <v>1780.75</v>
      </c>
      <c r="E966" s="9">
        <f t="shared" si="28"/>
        <v>7.8077357728911778E-3</v>
      </c>
      <c r="F966" s="9">
        <f t="shared" si="29"/>
        <v>4.1332317319855427E-3</v>
      </c>
    </row>
    <row r="967" spans="2:6" x14ac:dyDescent="0.2">
      <c r="B967" s="3">
        <v>43556</v>
      </c>
      <c r="C967" s="8">
        <f>VLOOKUP(B967,'^NQGS'!A:F,6,0)</f>
        <v>3677.610107</v>
      </c>
      <c r="D967" s="8">
        <f>VLOOKUP(B967,AMZN!A:F,6,0)</f>
        <v>1814.1899410000001</v>
      </c>
      <c r="E967" s="9">
        <f t="shared" si="28"/>
        <v>1.3210657792338099E-2</v>
      </c>
      <c r="F967" s="9">
        <f t="shared" si="29"/>
        <v>1.8778571388460064E-2</v>
      </c>
    </row>
    <row r="968" spans="2:6" x14ac:dyDescent="0.2">
      <c r="B968" s="3">
        <v>43557</v>
      </c>
      <c r="C968" s="8">
        <f>VLOOKUP(B968,'^NQGS'!A:F,6,0)</f>
        <v>3686.669922</v>
      </c>
      <c r="D968" s="8">
        <f>VLOOKUP(B968,AMZN!A:F,6,0)</f>
        <v>1813.9799800000001</v>
      </c>
      <c r="E968" s="9">
        <f t="shared" si="28"/>
        <v>2.463506118485892E-3</v>
      </c>
      <c r="F968" s="9">
        <f t="shared" si="29"/>
        <v>-1.1573264477715561E-4</v>
      </c>
    </row>
    <row r="969" spans="2:6" x14ac:dyDescent="0.2">
      <c r="B969" s="3">
        <v>43558</v>
      </c>
      <c r="C969" s="8">
        <f>VLOOKUP(B969,'^NQGS'!A:F,6,0)</f>
        <v>3708.8999020000001</v>
      </c>
      <c r="D969" s="8">
        <f>VLOOKUP(B969,AMZN!A:F,6,0)</f>
        <v>1820.6999510000001</v>
      </c>
      <c r="E969" s="9">
        <f t="shared" si="28"/>
        <v>6.0298265020537478E-3</v>
      </c>
      <c r="F969" s="9">
        <f t="shared" si="29"/>
        <v>3.7045452949264757E-3</v>
      </c>
    </row>
    <row r="970" spans="2:6" x14ac:dyDescent="0.2">
      <c r="B970" s="3">
        <v>43559</v>
      </c>
      <c r="C970" s="8">
        <f>VLOOKUP(B970,'^NQGS'!A:F,6,0)</f>
        <v>3707.820068</v>
      </c>
      <c r="D970" s="8">
        <f>VLOOKUP(B970,AMZN!A:F,6,0)</f>
        <v>1818.8599850000001</v>
      </c>
      <c r="E970" s="9">
        <f t="shared" si="28"/>
        <v>-2.9114670887120386E-4</v>
      </c>
      <c r="F970" s="9">
        <f t="shared" si="29"/>
        <v>-1.0105816716199367E-3</v>
      </c>
    </row>
    <row r="971" spans="2:6" x14ac:dyDescent="0.2">
      <c r="B971" s="3">
        <v>43560</v>
      </c>
      <c r="C971" s="8">
        <f>VLOOKUP(B971,'^NQGS'!A:F,6,0)</f>
        <v>3729.4799800000001</v>
      </c>
      <c r="D971" s="8">
        <f>VLOOKUP(B971,AMZN!A:F,6,0)</f>
        <v>1837.280029</v>
      </c>
      <c r="E971" s="9">
        <f t="shared" si="28"/>
        <v>5.8416836854986443E-3</v>
      </c>
      <c r="F971" s="9">
        <f t="shared" si="29"/>
        <v>1.0127246820485825E-2</v>
      </c>
    </row>
    <row r="972" spans="2:6" x14ac:dyDescent="0.2">
      <c r="B972" s="3">
        <v>43563</v>
      </c>
      <c r="C972" s="8">
        <f>VLOOKUP(B972,'^NQGS'!A:F,6,0)</f>
        <v>3736.8999020000001</v>
      </c>
      <c r="D972" s="8">
        <f>VLOOKUP(B972,AMZN!A:F,6,0)</f>
        <v>1849.8599850000001</v>
      </c>
      <c r="E972" s="9">
        <f t="shared" si="28"/>
        <v>1.9895325996628355E-3</v>
      </c>
      <c r="F972" s="9">
        <f t="shared" si="29"/>
        <v>6.8470542331247053E-3</v>
      </c>
    </row>
    <row r="973" spans="2:6" x14ac:dyDescent="0.2">
      <c r="B973" s="3">
        <v>43564</v>
      </c>
      <c r="C973" s="8">
        <f>VLOOKUP(B973,'^NQGS'!A:F,6,0)</f>
        <v>3716.610107</v>
      </c>
      <c r="D973" s="8">
        <f>VLOOKUP(B973,AMZN!A:F,6,0)</f>
        <v>1835.839966</v>
      </c>
      <c r="E973" s="9">
        <f t="shared" si="28"/>
        <v>-5.4295794728514979E-3</v>
      </c>
      <c r="F973" s="9">
        <f t="shared" si="29"/>
        <v>-7.5789622531891032E-3</v>
      </c>
    </row>
    <row r="974" spans="2:6" x14ac:dyDescent="0.2">
      <c r="B974" s="3">
        <v>43565</v>
      </c>
      <c r="C974" s="8">
        <f>VLOOKUP(B974,'^NQGS'!A:F,6,0)</f>
        <v>3742.0200199999999</v>
      </c>
      <c r="D974" s="8">
        <f>VLOOKUP(B974,AMZN!A:F,6,0)</f>
        <v>1847.329956</v>
      </c>
      <c r="E974" s="9">
        <f t="shared" si="28"/>
        <v>6.8368519345469725E-3</v>
      </c>
      <c r="F974" s="9">
        <f t="shared" si="29"/>
        <v>6.2587100252724515E-3</v>
      </c>
    </row>
    <row r="975" spans="2:6" x14ac:dyDescent="0.2">
      <c r="B975" s="3">
        <v>43566</v>
      </c>
      <c r="C975" s="8">
        <f>VLOOKUP(B975,'^NQGS'!A:F,6,0)</f>
        <v>3734.580078</v>
      </c>
      <c r="D975" s="8">
        <f>VLOOKUP(B975,AMZN!A:F,6,0)</f>
        <v>1844.0699460000001</v>
      </c>
      <c r="E975" s="9">
        <f t="shared" si="28"/>
        <v>-1.9882154451968947E-3</v>
      </c>
      <c r="F975" s="9">
        <f t="shared" si="29"/>
        <v>-1.764714521849009E-3</v>
      </c>
    </row>
    <row r="976" spans="2:6" x14ac:dyDescent="0.2">
      <c r="B976" s="3">
        <v>43567</v>
      </c>
      <c r="C976" s="8">
        <f>VLOOKUP(B976,'^NQGS'!A:F,6,0)</f>
        <v>3752.5500489999999</v>
      </c>
      <c r="D976" s="8">
        <f>VLOOKUP(B976,AMZN!A:F,6,0)</f>
        <v>1843.0600589999999</v>
      </c>
      <c r="E976" s="9">
        <f t="shared" si="28"/>
        <v>4.8117781985339558E-3</v>
      </c>
      <c r="F976" s="9">
        <f t="shared" si="29"/>
        <v>-5.4764028999587655E-4</v>
      </c>
    </row>
    <row r="977" spans="2:6" x14ac:dyDescent="0.2">
      <c r="B977" s="3">
        <v>43570</v>
      </c>
      <c r="C977" s="8">
        <f>VLOOKUP(B977,'^NQGS'!A:F,6,0)</f>
        <v>3749.3400879999999</v>
      </c>
      <c r="D977" s="8">
        <f>VLOOKUP(B977,AMZN!A:F,6,0)</f>
        <v>1844.869995</v>
      </c>
      <c r="E977" s="9">
        <f t="shared" si="28"/>
        <v>-8.5540791144289585E-4</v>
      </c>
      <c r="F977" s="9">
        <f t="shared" si="29"/>
        <v>9.8202768334210155E-4</v>
      </c>
    </row>
    <row r="978" spans="2:6" x14ac:dyDescent="0.2">
      <c r="B978" s="3">
        <v>43571</v>
      </c>
      <c r="C978" s="8">
        <f>VLOOKUP(B978,'^NQGS'!A:F,6,0)</f>
        <v>3761.070068</v>
      </c>
      <c r="D978" s="8">
        <f>VLOOKUP(B978,AMZN!A:F,6,0)</f>
        <v>1863.040039</v>
      </c>
      <c r="E978" s="9">
        <f t="shared" ref="E978:E1041" si="30">C978/C977-1</f>
        <v>3.1285452172082895E-3</v>
      </c>
      <c r="F978" s="9">
        <f t="shared" ref="F978:F1041" si="31">D978/D977-1</f>
        <v>9.8489563217163401E-3</v>
      </c>
    </row>
    <row r="979" spans="2:6" x14ac:dyDescent="0.2">
      <c r="B979" s="3">
        <v>43572</v>
      </c>
      <c r="C979" s="8">
        <f>VLOOKUP(B979,'^NQGS'!A:F,6,0)</f>
        <v>3761.48999</v>
      </c>
      <c r="D979" s="8">
        <f>VLOOKUP(B979,AMZN!A:F,6,0)</f>
        <v>1864.8199460000001</v>
      </c>
      <c r="E979" s="9">
        <f t="shared" si="30"/>
        <v>1.1164960833154325E-4</v>
      </c>
      <c r="F979" s="9">
        <f t="shared" si="31"/>
        <v>9.5537774966736322E-4</v>
      </c>
    </row>
    <row r="980" spans="2:6" x14ac:dyDescent="0.2">
      <c r="B980" s="3">
        <v>43573</v>
      </c>
      <c r="C980" s="8">
        <f>VLOOKUP(B980,'^NQGS'!A:F,6,0)</f>
        <v>3762.5600589999999</v>
      </c>
      <c r="D980" s="8">
        <f>VLOOKUP(B980,AMZN!A:F,6,0)</f>
        <v>1861.6899410000001</v>
      </c>
      <c r="E980" s="9">
        <f t="shared" si="30"/>
        <v>2.8448008710513228E-4</v>
      </c>
      <c r="F980" s="9">
        <f t="shared" si="31"/>
        <v>-1.6784489069380237E-3</v>
      </c>
    </row>
    <row r="981" spans="2:6" x14ac:dyDescent="0.2">
      <c r="B981" s="3">
        <v>43577</v>
      </c>
      <c r="C981" s="8">
        <f>VLOOKUP(B981,'^NQGS'!A:F,6,0)</f>
        <v>3770.429932</v>
      </c>
      <c r="D981" s="8">
        <f>VLOOKUP(B981,AMZN!A:F,6,0)</f>
        <v>1887.3100589999999</v>
      </c>
      <c r="E981" s="9">
        <f t="shared" si="30"/>
        <v>2.0916272103552735E-3</v>
      </c>
      <c r="F981" s="9">
        <f t="shared" si="31"/>
        <v>1.376175346698072E-2</v>
      </c>
    </row>
    <row r="982" spans="2:6" x14ac:dyDescent="0.2">
      <c r="B982" s="3">
        <v>43578</v>
      </c>
      <c r="C982" s="8">
        <f>VLOOKUP(B982,'^NQGS'!A:F,6,0)</f>
        <v>3819.860107</v>
      </c>
      <c r="D982" s="8">
        <f>VLOOKUP(B982,AMZN!A:F,6,0)</f>
        <v>1923.7700199999999</v>
      </c>
      <c r="E982" s="9">
        <f t="shared" si="30"/>
        <v>1.3109957190950983E-2</v>
      </c>
      <c r="F982" s="9">
        <f t="shared" si="31"/>
        <v>1.9318479666938559E-2</v>
      </c>
    </row>
    <row r="983" spans="2:6" x14ac:dyDescent="0.2">
      <c r="B983" s="3">
        <v>43579</v>
      </c>
      <c r="C983" s="8">
        <f>VLOOKUP(B983,'^NQGS'!A:F,6,0)</f>
        <v>3811.1201169999999</v>
      </c>
      <c r="D983" s="8">
        <f>VLOOKUP(B983,AMZN!A:F,6,0)</f>
        <v>1901.75</v>
      </c>
      <c r="E983" s="9">
        <f t="shared" si="30"/>
        <v>-2.2880392881361455E-3</v>
      </c>
      <c r="F983" s="9">
        <f t="shared" si="31"/>
        <v>-1.1446285039830251E-2</v>
      </c>
    </row>
    <row r="984" spans="2:6" x14ac:dyDescent="0.2">
      <c r="B984" s="3">
        <v>43580</v>
      </c>
      <c r="C984" s="8">
        <f>VLOOKUP(B984,'^NQGS'!A:F,6,0)</f>
        <v>3818.959961</v>
      </c>
      <c r="D984" s="8">
        <f>VLOOKUP(B984,AMZN!A:F,6,0)</f>
        <v>1902.25</v>
      </c>
      <c r="E984" s="9">
        <f t="shared" si="30"/>
        <v>2.0570970631519359E-3</v>
      </c>
      <c r="F984" s="9">
        <f t="shared" si="31"/>
        <v>2.629157355067413E-4</v>
      </c>
    </row>
    <row r="985" spans="2:6" x14ac:dyDescent="0.2">
      <c r="B985" s="3">
        <v>43581</v>
      </c>
      <c r="C985" s="8">
        <f>VLOOKUP(B985,'^NQGS'!A:F,6,0)</f>
        <v>3831.360107</v>
      </c>
      <c r="D985" s="8">
        <f>VLOOKUP(B985,AMZN!A:F,6,0)</f>
        <v>1950.630005</v>
      </c>
      <c r="E985" s="9">
        <f t="shared" si="30"/>
        <v>3.2469955502631986E-3</v>
      </c>
      <c r="F985" s="9">
        <f t="shared" si="31"/>
        <v>2.5433042449730658E-2</v>
      </c>
    </row>
    <row r="986" spans="2:6" x14ac:dyDescent="0.2">
      <c r="B986" s="3">
        <v>43584</v>
      </c>
      <c r="C986" s="8">
        <f>VLOOKUP(B986,'^NQGS'!A:F,6,0)</f>
        <v>3838.3000489999999</v>
      </c>
      <c r="D986" s="8">
        <f>VLOOKUP(B986,AMZN!A:F,6,0)</f>
        <v>1938.4300539999999</v>
      </c>
      <c r="E986" s="9">
        <f t="shared" si="30"/>
        <v>1.8113520541491734E-3</v>
      </c>
      <c r="F986" s="9">
        <f t="shared" si="31"/>
        <v>-6.2543644713390911E-3</v>
      </c>
    </row>
    <row r="987" spans="2:6" x14ac:dyDescent="0.2">
      <c r="B987" s="3">
        <v>43585</v>
      </c>
      <c r="C987" s="8">
        <f>VLOOKUP(B987,'^NQGS'!A:F,6,0)</f>
        <v>3813.0200199999999</v>
      </c>
      <c r="D987" s="8">
        <f>VLOOKUP(B987,AMZN!A:F,6,0)</f>
        <v>1926.5200199999999</v>
      </c>
      <c r="E987" s="9">
        <f t="shared" si="30"/>
        <v>-6.5862565920520311E-3</v>
      </c>
      <c r="F987" s="9">
        <f t="shared" si="31"/>
        <v>-6.1441649521597475E-3</v>
      </c>
    </row>
    <row r="988" spans="2:6" x14ac:dyDescent="0.2">
      <c r="B988" s="3">
        <v>43586</v>
      </c>
      <c r="C988" s="8">
        <f>VLOOKUP(B988,'^NQGS'!A:F,6,0)</f>
        <v>3792.0900879999999</v>
      </c>
      <c r="D988" s="8">
        <f>VLOOKUP(B988,AMZN!A:F,6,0)</f>
        <v>1911.5200199999999</v>
      </c>
      <c r="E988" s="9">
        <f t="shared" si="30"/>
        <v>-5.4890695276234025E-3</v>
      </c>
      <c r="F988" s="9">
        <f t="shared" si="31"/>
        <v>-7.7860597576349111E-3</v>
      </c>
    </row>
    <row r="989" spans="2:6" x14ac:dyDescent="0.2">
      <c r="B989" s="3">
        <v>43587</v>
      </c>
      <c r="C989" s="8">
        <f>VLOOKUP(B989,'^NQGS'!A:F,6,0)</f>
        <v>3785.3500979999999</v>
      </c>
      <c r="D989" s="8">
        <f>VLOOKUP(B989,AMZN!A:F,6,0)</f>
        <v>1900.8199460000001</v>
      </c>
      <c r="E989" s="9">
        <f t="shared" si="30"/>
        <v>-1.7773812972767811E-3</v>
      </c>
      <c r="F989" s="9">
        <f t="shared" si="31"/>
        <v>-5.5976782288682525E-3</v>
      </c>
    </row>
    <row r="990" spans="2:6" x14ac:dyDescent="0.2">
      <c r="B990" s="3">
        <v>43588</v>
      </c>
      <c r="C990" s="8">
        <f>VLOOKUP(B990,'^NQGS'!A:F,6,0)</f>
        <v>3845.110107</v>
      </c>
      <c r="D990" s="8">
        <f>VLOOKUP(B990,AMZN!A:F,6,0)</f>
        <v>1962.459961</v>
      </c>
      <c r="E990" s="9">
        <f t="shared" si="30"/>
        <v>1.5787181489916646E-2</v>
      </c>
      <c r="F990" s="9">
        <f t="shared" si="31"/>
        <v>3.2428118786165028E-2</v>
      </c>
    </row>
    <row r="991" spans="2:6" x14ac:dyDescent="0.2">
      <c r="B991" s="3">
        <v>43591</v>
      </c>
      <c r="C991" s="8">
        <f>VLOOKUP(B991,'^NQGS'!A:F,6,0)</f>
        <v>3824.8100589999999</v>
      </c>
      <c r="D991" s="8">
        <f>VLOOKUP(B991,AMZN!A:F,6,0)</f>
        <v>1950.5500489999999</v>
      </c>
      <c r="E991" s="9">
        <f t="shared" si="30"/>
        <v>-5.2794451745462601E-3</v>
      </c>
      <c r="F991" s="9">
        <f t="shared" si="31"/>
        <v>-6.068868785445769E-3</v>
      </c>
    </row>
    <row r="992" spans="2:6" x14ac:dyDescent="0.2">
      <c r="B992" s="3">
        <v>43592</v>
      </c>
      <c r="C992" s="8">
        <f>VLOOKUP(B992,'^NQGS'!A:F,6,0)</f>
        <v>3749.669922</v>
      </c>
      <c r="D992" s="8">
        <f>VLOOKUP(B992,AMZN!A:F,6,0)</f>
        <v>1921</v>
      </c>
      <c r="E992" s="9">
        <f t="shared" si="30"/>
        <v>-1.9645455811116874E-2</v>
      </c>
      <c r="F992" s="9">
        <f t="shared" si="31"/>
        <v>-1.5149597937848092E-2</v>
      </c>
    </row>
    <row r="993" spans="2:6" x14ac:dyDescent="0.2">
      <c r="B993" s="3">
        <v>43593</v>
      </c>
      <c r="C993" s="8">
        <f>VLOOKUP(B993,'^NQGS'!A:F,6,0)</f>
        <v>3739.669922</v>
      </c>
      <c r="D993" s="8">
        <f>VLOOKUP(B993,AMZN!A:F,6,0)</f>
        <v>1917.7700199999999</v>
      </c>
      <c r="E993" s="9">
        <f t="shared" si="30"/>
        <v>-2.6669014094622412E-3</v>
      </c>
      <c r="F993" s="9">
        <f t="shared" si="31"/>
        <v>-1.6814055179594778E-3</v>
      </c>
    </row>
    <row r="994" spans="2:6" x14ac:dyDescent="0.2">
      <c r="B994" s="3">
        <v>43594</v>
      </c>
      <c r="C994" s="8">
        <f>VLOOKUP(B994,'^NQGS'!A:F,6,0)</f>
        <v>3724.360107</v>
      </c>
      <c r="D994" s="8">
        <f>VLOOKUP(B994,AMZN!A:F,6,0)</f>
        <v>1899.869995</v>
      </c>
      <c r="E994" s="9">
        <f t="shared" si="30"/>
        <v>-4.0938947338465814E-3</v>
      </c>
      <c r="F994" s="9">
        <f t="shared" si="31"/>
        <v>-9.3337703756574131E-3</v>
      </c>
    </row>
    <row r="995" spans="2:6" x14ac:dyDescent="0.2">
      <c r="B995" s="3">
        <v>43595</v>
      </c>
      <c r="C995" s="8">
        <f>VLOOKUP(B995,'^NQGS'!A:F,6,0)</f>
        <v>3727.330078</v>
      </c>
      <c r="D995" s="8">
        <f>VLOOKUP(B995,AMZN!A:F,6,0)</f>
        <v>1889.9799800000001</v>
      </c>
      <c r="E995" s="9">
        <f t="shared" si="30"/>
        <v>7.9744463872266635E-4</v>
      </c>
      <c r="F995" s="9">
        <f t="shared" si="31"/>
        <v>-5.2056272408259607E-3</v>
      </c>
    </row>
    <row r="996" spans="2:6" x14ac:dyDescent="0.2">
      <c r="B996" s="3">
        <v>43598</v>
      </c>
      <c r="C996" s="8">
        <f>VLOOKUP(B996,'^NQGS'!A:F,6,0)</f>
        <v>3599.8798830000001</v>
      </c>
      <c r="D996" s="8">
        <f>VLOOKUP(B996,AMZN!A:F,6,0)</f>
        <v>1822.6800539999999</v>
      </c>
      <c r="E996" s="9">
        <f t="shared" si="30"/>
        <v>-3.4193428629317069E-2</v>
      </c>
      <c r="F996" s="9">
        <f t="shared" si="31"/>
        <v>-3.5608803644576192E-2</v>
      </c>
    </row>
    <row r="997" spans="2:6" x14ac:dyDescent="0.2">
      <c r="B997" s="3">
        <v>43599</v>
      </c>
      <c r="C997" s="8">
        <f>VLOOKUP(B997,'^NQGS'!A:F,6,0)</f>
        <v>3640.280029</v>
      </c>
      <c r="D997" s="8">
        <f>VLOOKUP(B997,AMZN!A:F,6,0)</f>
        <v>1840.119995</v>
      </c>
      <c r="E997" s="9">
        <f t="shared" si="30"/>
        <v>1.1222637230421162E-2</v>
      </c>
      <c r="F997" s="9">
        <f t="shared" si="31"/>
        <v>9.5682953032414364E-3</v>
      </c>
    </row>
    <row r="998" spans="2:6" x14ac:dyDescent="0.2">
      <c r="B998" s="3">
        <v>43600</v>
      </c>
      <c r="C998" s="8">
        <f>VLOOKUP(B998,'^NQGS'!A:F,6,0)</f>
        <v>3681.8400879999999</v>
      </c>
      <c r="D998" s="8">
        <f>VLOOKUP(B998,AMZN!A:F,6,0)</f>
        <v>1871.150024</v>
      </c>
      <c r="E998" s="9">
        <f t="shared" si="30"/>
        <v>1.1416720326160368E-2</v>
      </c>
      <c r="F998" s="9">
        <f t="shared" si="31"/>
        <v>1.6863046477574972E-2</v>
      </c>
    </row>
    <row r="999" spans="2:6" x14ac:dyDescent="0.2">
      <c r="B999" s="3">
        <v>43601</v>
      </c>
      <c r="C999" s="8">
        <f>VLOOKUP(B999,'^NQGS'!A:F,6,0)</f>
        <v>3717.709961</v>
      </c>
      <c r="D999" s="8">
        <f>VLOOKUP(B999,AMZN!A:F,6,0)</f>
        <v>1907.5699460000001</v>
      </c>
      <c r="E999" s="9">
        <f t="shared" si="30"/>
        <v>9.7423766765178943E-3</v>
      </c>
      <c r="F999" s="9">
        <f t="shared" si="31"/>
        <v>1.9463924074962335E-2</v>
      </c>
    </row>
    <row r="1000" spans="2:6" x14ac:dyDescent="0.2">
      <c r="B1000" s="3">
        <v>43602</v>
      </c>
      <c r="C1000" s="8">
        <f>VLOOKUP(B1000,'^NQGS'!A:F,6,0)</f>
        <v>3679.3100589999999</v>
      </c>
      <c r="D1000" s="8">
        <f>VLOOKUP(B1000,AMZN!A:F,6,0)</f>
        <v>1869</v>
      </c>
      <c r="E1000" s="9">
        <f t="shared" si="30"/>
        <v>-1.032891279923065E-2</v>
      </c>
      <c r="F1000" s="9">
        <f t="shared" si="31"/>
        <v>-2.0219413752495807E-2</v>
      </c>
    </row>
    <row r="1001" spans="2:6" x14ac:dyDescent="0.2">
      <c r="B1001" s="3">
        <v>43605</v>
      </c>
      <c r="C1001" s="8">
        <f>VLOOKUP(B1001,'^NQGS'!A:F,6,0)</f>
        <v>3625.1298830000001</v>
      </c>
      <c r="D1001" s="8">
        <f>VLOOKUP(B1001,AMZN!A:F,6,0)</f>
        <v>1858.969971</v>
      </c>
      <c r="E1001" s="9">
        <f t="shared" si="30"/>
        <v>-1.4725634733465665E-2</v>
      </c>
      <c r="F1001" s="9">
        <f t="shared" si="31"/>
        <v>-5.3665216693419282E-3</v>
      </c>
    </row>
    <row r="1002" spans="2:6" x14ac:dyDescent="0.2">
      <c r="B1002" s="3">
        <v>43606</v>
      </c>
      <c r="C1002" s="8">
        <f>VLOOKUP(B1002,'^NQGS'!A:F,6,0)</f>
        <v>3663.6000979999999</v>
      </c>
      <c r="D1002" s="8">
        <f>VLOOKUP(B1002,AMZN!A:F,6,0)</f>
        <v>1857.5200199999999</v>
      </c>
      <c r="E1002" s="9">
        <f t="shared" si="30"/>
        <v>1.0612092874356049E-2</v>
      </c>
      <c r="F1002" s="9">
        <f t="shared" si="31"/>
        <v>-7.799754824550087E-4</v>
      </c>
    </row>
    <row r="1003" spans="2:6" x14ac:dyDescent="0.2">
      <c r="B1003" s="3">
        <v>43607</v>
      </c>
      <c r="C1003" s="8">
        <f>VLOOKUP(B1003,'^NQGS'!A:F,6,0)</f>
        <v>3647.330078</v>
      </c>
      <c r="D1003" s="8">
        <f>VLOOKUP(B1003,AMZN!A:F,6,0)</f>
        <v>1859.6800539999999</v>
      </c>
      <c r="E1003" s="9">
        <f t="shared" si="30"/>
        <v>-4.4409923476315116E-3</v>
      </c>
      <c r="F1003" s="9">
        <f t="shared" si="31"/>
        <v>1.1628590684045204E-3</v>
      </c>
    </row>
    <row r="1004" spans="2:6" x14ac:dyDescent="0.2">
      <c r="B1004" s="3">
        <v>43608</v>
      </c>
      <c r="C1004" s="8">
        <f>VLOOKUP(B1004,'^NQGS'!A:F,6,0)</f>
        <v>3589.889893</v>
      </c>
      <c r="D1004" s="8">
        <f>VLOOKUP(B1004,AMZN!A:F,6,0)</f>
        <v>1815.4799800000001</v>
      </c>
      <c r="E1004" s="9">
        <f t="shared" si="30"/>
        <v>-1.5748556826942539E-2</v>
      </c>
      <c r="F1004" s="9">
        <f t="shared" si="31"/>
        <v>-2.3767568999263911E-2</v>
      </c>
    </row>
    <row r="1005" spans="2:6" x14ac:dyDescent="0.2">
      <c r="B1005" s="3">
        <v>43609</v>
      </c>
      <c r="C1005" s="8">
        <f>VLOOKUP(B1005,'^NQGS'!A:F,6,0)</f>
        <v>3593.25</v>
      </c>
      <c r="D1005" s="8">
        <f>VLOOKUP(B1005,AMZN!A:F,6,0)</f>
        <v>1823.280029</v>
      </c>
      <c r="E1005" s="9">
        <f t="shared" si="30"/>
        <v>9.3599165995361666E-4</v>
      </c>
      <c r="F1005" s="9">
        <f t="shared" si="31"/>
        <v>4.2964114646970586E-3</v>
      </c>
    </row>
    <row r="1006" spans="2:6" x14ac:dyDescent="0.2">
      <c r="B1006" s="3">
        <v>43613</v>
      </c>
      <c r="C1006" s="8">
        <f>VLOOKUP(B1006,'^NQGS'!A:F,6,0)</f>
        <v>3579.139893</v>
      </c>
      <c r="D1006" s="8">
        <f>VLOOKUP(B1006,AMZN!A:F,6,0)</f>
        <v>1836.4300539999999</v>
      </c>
      <c r="E1006" s="9">
        <f t="shared" si="30"/>
        <v>-3.9268369860154806E-3</v>
      </c>
      <c r="F1006" s="9">
        <f t="shared" si="31"/>
        <v>7.2122903727587229E-3</v>
      </c>
    </row>
    <row r="1007" spans="2:6" x14ac:dyDescent="0.2">
      <c r="B1007" s="3">
        <v>43614</v>
      </c>
      <c r="C1007" s="8">
        <f>VLOOKUP(B1007,'^NQGS'!A:F,6,0)</f>
        <v>3550.8100589999999</v>
      </c>
      <c r="D1007" s="8">
        <f>VLOOKUP(B1007,AMZN!A:F,6,0)</f>
        <v>1819.1899410000001</v>
      </c>
      <c r="E1007" s="9">
        <f t="shared" si="30"/>
        <v>-7.9152631210104296E-3</v>
      </c>
      <c r="F1007" s="9">
        <f t="shared" si="31"/>
        <v>-9.3878408069223429E-3</v>
      </c>
    </row>
    <row r="1008" spans="2:6" x14ac:dyDescent="0.2">
      <c r="B1008" s="3">
        <v>43615</v>
      </c>
      <c r="C1008" s="8">
        <f>VLOOKUP(B1008,'^NQGS'!A:F,6,0)</f>
        <v>3560.8100589999999</v>
      </c>
      <c r="D1008" s="8">
        <f>VLOOKUP(B1008,AMZN!A:F,6,0)</f>
        <v>1816.3199460000001</v>
      </c>
      <c r="E1008" s="9">
        <f t="shared" si="30"/>
        <v>2.816258778656433E-3</v>
      </c>
      <c r="F1008" s="9">
        <f t="shared" si="31"/>
        <v>-1.577622509512322E-3</v>
      </c>
    </row>
    <row r="1009" spans="2:6" x14ac:dyDescent="0.2">
      <c r="B1009" s="3">
        <v>43616</v>
      </c>
      <c r="C1009" s="8">
        <f>VLOOKUP(B1009,'^NQGS'!A:F,6,0)</f>
        <v>3506.9799800000001</v>
      </c>
      <c r="D1009" s="8">
        <f>VLOOKUP(B1009,AMZN!A:F,6,0)</f>
        <v>1775.0699460000001</v>
      </c>
      <c r="E1009" s="9">
        <f t="shared" si="30"/>
        <v>-1.5117368831270128E-2</v>
      </c>
      <c r="F1009" s="9">
        <f t="shared" si="31"/>
        <v>-2.2710756489154327E-2</v>
      </c>
    </row>
    <row r="1010" spans="2:6" x14ac:dyDescent="0.2">
      <c r="B1010" s="3">
        <v>43619</v>
      </c>
      <c r="C1010" s="8">
        <f>VLOOKUP(B1010,'^NQGS'!A:F,6,0)</f>
        <v>3449.469971</v>
      </c>
      <c r="D1010" s="8">
        <f>VLOOKUP(B1010,AMZN!A:F,6,0)</f>
        <v>1692.6899410000001</v>
      </c>
      <c r="E1010" s="9">
        <f t="shared" si="30"/>
        <v>-1.6398727488601161E-2</v>
      </c>
      <c r="F1010" s="9">
        <f t="shared" si="31"/>
        <v>-4.6409441602928259E-2</v>
      </c>
    </row>
    <row r="1011" spans="2:6" x14ac:dyDescent="0.2">
      <c r="B1011" s="3">
        <v>43620</v>
      </c>
      <c r="C1011" s="8">
        <f>VLOOKUP(B1011,'^NQGS'!A:F,6,0)</f>
        <v>3541.1899410000001</v>
      </c>
      <c r="D1011" s="8">
        <f>VLOOKUP(B1011,AMZN!A:F,6,0)</f>
        <v>1729.5600589999999</v>
      </c>
      <c r="E1011" s="9">
        <f t="shared" si="30"/>
        <v>2.6589583550834739E-2</v>
      </c>
      <c r="F1011" s="9">
        <f t="shared" si="31"/>
        <v>2.1781967923917511E-2</v>
      </c>
    </row>
    <row r="1012" spans="2:6" x14ac:dyDescent="0.2">
      <c r="B1012" s="3">
        <v>43621</v>
      </c>
      <c r="C1012" s="8">
        <f>VLOOKUP(B1012,'^NQGS'!A:F,6,0)</f>
        <v>3564.6599120000001</v>
      </c>
      <c r="D1012" s="8">
        <f>VLOOKUP(B1012,AMZN!A:F,6,0)</f>
        <v>1738.5</v>
      </c>
      <c r="E1012" s="9">
        <f t="shared" si="30"/>
        <v>6.6277074630378685E-3</v>
      </c>
      <c r="F1012" s="9">
        <f t="shared" si="31"/>
        <v>5.1689104136511954E-3</v>
      </c>
    </row>
    <row r="1013" spans="2:6" x14ac:dyDescent="0.2">
      <c r="B1013" s="3">
        <v>43622</v>
      </c>
      <c r="C1013" s="8">
        <f>VLOOKUP(B1013,'^NQGS'!A:F,6,0)</f>
        <v>3584.8798830000001</v>
      </c>
      <c r="D1013" s="8">
        <f>VLOOKUP(B1013,AMZN!A:F,6,0)</f>
        <v>1754.3599850000001</v>
      </c>
      <c r="E1013" s="9">
        <f t="shared" si="30"/>
        <v>5.6723422427851222E-3</v>
      </c>
      <c r="F1013" s="9">
        <f t="shared" si="31"/>
        <v>9.122798389416209E-3</v>
      </c>
    </row>
    <row r="1014" spans="2:6" x14ac:dyDescent="0.2">
      <c r="B1014" s="3">
        <v>43623</v>
      </c>
      <c r="C1014" s="8">
        <f>VLOOKUP(B1014,'^NQGS'!A:F,6,0)</f>
        <v>3644.780029</v>
      </c>
      <c r="D1014" s="8">
        <f>VLOOKUP(B1014,AMZN!A:F,6,0)</f>
        <v>1804.030029</v>
      </c>
      <c r="E1014" s="9">
        <f t="shared" si="30"/>
        <v>1.6709108242107362E-2</v>
      </c>
      <c r="F1014" s="9">
        <f t="shared" si="31"/>
        <v>2.8312344344766815E-2</v>
      </c>
    </row>
    <row r="1015" spans="2:6" x14ac:dyDescent="0.2">
      <c r="B1015" s="3">
        <v>43626</v>
      </c>
      <c r="C1015" s="8">
        <f>VLOOKUP(B1015,'^NQGS'!A:F,6,0)</f>
        <v>3683.3798830000001</v>
      </c>
      <c r="D1015" s="8">
        <f>VLOOKUP(B1015,AMZN!A:F,6,0)</f>
        <v>1860.630005</v>
      </c>
      <c r="E1015" s="9">
        <f t="shared" si="30"/>
        <v>1.0590448173244171E-2</v>
      </c>
      <c r="F1015" s="9">
        <f t="shared" si="31"/>
        <v>3.1374187286324906E-2</v>
      </c>
    </row>
    <row r="1016" spans="2:6" x14ac:dyDescent="0.2">
      <c r="B1016" s="3">
        <v>43627</v>
      </c>
      <c r="C1016" s="8">
        <f>VLOOKUP(B1016,'^NQGS'!A:F,6,0)</f>
        <v>3684.139893</v>
      </c>
      <c r="D1016" s="8">
        <f>VLOOKUP(B1016,AMZN!A:F,6,0)</f>
        <v>1863.6999510000001</v>
      </c>
      <c r="E1016" s="9">
        <f t="shared" si="30"/>
        <v>2.0633494891675319E-4</v>
      </c>
      <c r="F1016" s="9">
        <f t="shared" si="31"/>
        <v>1.6499497437698629E-3</v>
      </c>
    </row>
    <row r="1017" spans="2:6" x14ac:dyDescent="0.2">
      <c r="B1017" s="3">
        <v>43628</v>
      </c>
      <c r="C1017" s="8">
        <f>VLOOKUP(B1017,'^NQGS'!A:F,6,0)</f>
        <v>3669.0600589999999</v>
      </c>
      <c r="D1017" s="8">
        <f>VLOOKUP(B1017,AMZN!A:F,6,0)</f>
        <v>1855.3199460000001</v>
      </c>
      <c r="E1017" s="9">
        <f t="shared" si="30"/>
        <v>-4.0931762739662148E-3</v>
      </c>
      <c r="F1017" s="9">
        <f t="shared" si="31"/>
        <v>-4.4964346302115432E-3</v>
      </c>
    </row>
    <row r="1018" spans="2:6" x14ac:dyDescent="0.2">
      <c r="B1018" s="3">
        <v>43629</v>
      </c>
      <c r="C1018" s="8">
        <f>VLOOKUP(B1018,'^NQGS'!A:F,6,0)</f>
        <v>3689.5500489999999</v>
      </c>
      <c r="D1018" s="8">
        <f>VLOOKUP(B1018,AMZN!A:F,6,0)</f>
        <v>1870.3000489999999</v>
      </c>
      <c r="E1018" s="9">
        <f t="shared" si="30"/>
        <v>5.5845338235167574E-3</v>
      </c>
      <c r="F1018" s="9">
        <f t="shared" si="31"/>
        <v>8.0741346161326E-3</v>
      </c>
    </row>
    <row r="1019" spans="2:6" x14ac:dyDescent="0.2">
      <c r="B1019" s="3">
        <v>43630</v>
      </c>
      <c r="C1019" s="8">
        <f>VLOOKUP(B1019,'^NQGS'!A:F,6,0)</f>
        <v>3671.1499020000001</v>
      </c>
      <c r="D1019" s="8">
        <f>VLOOKUP(B1019,AMZN!A:F,6,0)</f>
        <v>1869.670044</v>
      </c>
      <c r="E1019" s="9">
        <f t="shared" si="30"/>
        <v>-4.9870978183333969E-3</v>
      </c>
      <c r="F1019" s="9">
        <f t="shared" si="31"/>
        <v>-3.3684702106318021E-4</v>
      </c>
    </row>
    <row r="1020" spans="2:6" x14ac:dyDescent="0.2">
      <c r="B1020" s="3">
        <v>43633</v>
      </c>
      <c r="C1020" s="8">
        <f>VLOOKUP(B1020,'^NQGS'!A:F,6,0)</f>
        <v>3691.76001</v>
      </c>
      <c r="D1020" s="8">
        <f>VLOOKUP(B1020,AMZN!A:F,6,0)</f>
        <v>1886.030029</v>
      </c>
      <c r="E1020" s="9">
        <f t="shared" si="30"/>
        <v>5.6140742138510724E-3</v>
      </c>
      <c r="F1020" s="9">
        <f t="shared" si="31"/>
        <v>8.7501990270963947E-3</v>
      </c>
    </row>
    <row r="1021" spans="2:6" x14ac:dyDescent="0.2">
      <c r="B1021" s="3">
        <v>43634</v>
      </c>
      <c r="C1021" s="8">
        <f>VLOOKUP(B1021,'^NQGS'!A:F,6,0)</f>
        <v>3743.3798830000001</v>
      </c>
      <c r="D1021" s="8">
        <f>VLOOKUP(B1021,AMZN!A:F,6,0)</f>
        <v>1901.369995</v>
      </c>
      <c r="E1021" s="9">
        <f t="shared" si="30"/>
        <v>1.3982456297314982E-2</v>
      </c>
      <c r="F1021" s="9">
        <f t="shared" si="31"/>
        <v>8.1334685896456982E-3</v>
      </c>
    </row>
    <row r="1022" spans="2:6" x14ac:dyDescent="0.2">
      <c r="B1022" s="3">
        <v>43635</v>
      </c>
      <c r="C1022" s="8">
        <f>VLOOKUP(B1022,'^NQGS'!A:F,6,0)</f>
        <v>3758.860107</v>
      </c>
      <c r="D1022" s="8">
        <f>VLOOKUP(B1022,AMZN!A:F,6,0)</f>
        <v>1908.790039</v>
      </c>
      <c r="E1022" s="9">
        <f t="shared" si="30"/>
        <v>4.1353601514773075E-3</v>
      </c>
      <c r="F1022" s="9">
        <f t="shared" si="31"/>
        <v>3.902472438038096E-3</v>
      </c>
    </row>
    <row r="1023" spans="2:6" x14ac:dyDescent="0.2">
      <c r="B1023" s="3">
        <v>43636</v>
      </c>
      <c r="C1023" s="8">
        <f>VLOOKUP(B1023,'^NQGS'!A:F,6,0)</f>
        <v>3789.6499020000001</v>
      </c>
      <c r="D1023" s="8">
        <f>VLOOKUP(B1023,AMZN!A:F,6,0)</f>
        <v>1918.1899410000001</v>
      </c>
      <c r="E1023" s="9">
        <f t="shared" si="30"/>
        <v>8.1912585527355031E-3</v>
      </c>
      <c r="F1023" s="9">
        <f t="shared" si="31"/>
        <v>4.9245342902799472E-3</v>
      </c>
    </row>
    <row r="1024" spans="2:6" x14ac:dyDescent="0.2">
      <c r="B1024" s="3">
        <v>43637</v>
      </c>
      <c r="C1024" s="8">
        <f>VLOOKUP(B1024,'^NQGS'!A:F,6,0)</f>
        <v>3780.9099120000001</v>
      </c>
      <c r="D1024" s="8">
        <f>VLOOKUP(B1024,AMZN!A:F,6,0)</f>
        <v>1911.3000489999999</v>
      </c>
      <c r="E1024" s="9">
        <f t="shared" si="30"/>
        <v>-2.3062790036060266E-3</v>
      </c>
      <c r="F1024" s="9">
        <f t="shared" si="31"/>
        <v>-3.5918716143450435E-3</v>
      </c>
    </row>
    <row r="1025" spans="2:6" x14ac:dyDescent="0.2">
      <c r="B1025" s="3">
        <v>43640</v>
      </c>
      <c r="C1025" s="8">
        <f>VLOOKUP(B1025,'^NQGS'!A:F,6,0)</f>
        <v>3770.0900879999999</v>
      </c>
      <c r="D1025" s="8">
        <f>VLOOKUP(B1025,AMZN!A:F,6,0)</f>
        <v>1913.900024</v>
      </c>
      <c r="E1025" s="9">
        <f t="shared" si="30"/>
        <v>-2.861698440806526E-3</v>
      </c>
      <c r="F1025" s="9">
        <f t="shared" si="31"/>
        <v>1.3603175500154219E-3</v>
      </c>
    </row>
    <row r="1026" spans="2:6" x14ac:dyDescent="0.2">
      <c r="B1026" s="3">
        <v>43641</v>
      </c>
      <c r="C1026" s="8">
        <f>VLOOKUP(B1026,'^NQGS'!A:F,6,0)</f>
        <v>3712.3798830000001</v>
      </c>
      <c r="D1026" s="8">
        <f>VLOOKUP(B1026,AMZN!A:F,6,0)</f>
        <v>1878.2700199999999</v>
      </c>
      <c r="E1026" s="9">
        <f t="shared" si="30"/>
        <v>-1.5307380898851308E-2</v>
      </c>
      <c r="F1026" s="9">
        <f t="shared" si="31"/>
        <v>-1.8616439496946358E-2</v>
      </c>
    </row>
    <row r="1027" spans="2:6" x14ac:dyDescent="0.2">
      <c r="B1027" s="3">
        <v>43642</v>
      </c>
      <c r="C1027" s="8">
        <f>VLOOKUP(B1027,'^NQGS'!A:F,6,0)</f>
        <v>3725.1000979999999</v>
      </c>
      <c r="D1027" s="8">
        <f>VLOOKUP(B1027,AMZN!A:F,6,0)</f>
        <v>1897.829956</v>
      </c>
      <c r="E1027" s="9">
        <f t="shared" si="30"/>
        <v>3.4264314000431728E-3</v>
      </c>
      <c r="F1027" s="9">
        <f t="shared" si="31"/>
        <v>1.0413804081268463E-2</v>
      </c>
    </row>
    <row r="1028" spans="2:6" x14ac:dyDescent="0.2">
      <c r="B1028" s="3">
        <v>43643</v>
      </c>
      <c r="C1028" s="8">
        <f>VLOOKUP(B1028,'^NQGS'!A:F,6,0)</f>
        <v>3750.6899410000001</v>
      </c>
      <c r="D1028" s="8">
        <f>VLOOKUP(B1028,AMZN!A:F,6,0)</f>
        <v>1904.280029</v>
      </c>
      <c r="E1028" s="9">
        <f t="shared" si="30"/>
        <v>6.8695719112996656E-3</v>
      </c>
      <c r="F1028" s="9">
        <f t="shared" si="31"/>
        <v>3.3986569658719379E-3</v>
      </c>
    </row>
    <row r="1029" spans="2:6" x14ac:dyDescent="0.2">
      <c r="B1029" s="3">
        <v>43644</v>
      </c>
      <c r="C1029" s="8">
        <f>VLOOKUP(B1029,'^NQGS'!A:F,6,0)</f>
        <v>3767.3400879999999</v>
      </c>
      <c r="D1029" s="8">
        <f>VLOOKUP(B1029,AMZN!A:F,6,0)</f>
        <v>1893.630005</v>
      </c>
      <c r="E1029" s="9">
        <f t="shared" si="30"/>
        <v>4.4392224529123947E-3</v>
      </c>
      <c r="F1029" s="9">
        <f t="shared" si="31"/>
        <v>-5.5926774622494513E-3</v>
      </c>
    </row>
    <row r="1030" spans="2:6" x14ac:dyDescent="0.2">
      <c r="B1030" s="3">
        <v>43647</v>
      </c>
      <c r="C1030" s="8">
        <f>VLOOKUP(B1030,'^NQGS'!A:F,6,0)</f>
        <v>3808.320068</v>
      </c>
      <c r="D1030" s="8">
        <f>VLOOKUP(B1030,AMZN!A:F,6,0)</f>
        <v>1922.1899410000001</v>
      </c>
      <c r="E1030" s="9">
        <f t="shared" si="30"/>
        <v>1.0877695945352039E-2</v>
      </c>
      <c r="F1030" s="9">
        <f t="shared" si="31"/>
        <v>1.5082109981669811E-2</v>
      </c>
    </row>
    <row r="1031" spans="2:6" x14ac:dyDescent="0.2">
      <c r="B1031" s="3">
        <v>43648</v>
      </c>
      <c r="C1031" s="8">
        <f>VLOOKUP(B1031,'^NQGS'!A:F,6,0)</f>
        <v>3817.4099120000001</v>
      </c>
      <c r="D1031" s="8">
        <f>VLOOKUP(B1031,AMZN!A:F,6,0)</f>
        <v>1934.3100589999999</v>
      </c>
      <c r="E1031" s="9">
        <f t="shared" si="30"/>
        <v>2.3868382482814532E-3</v>
      </c>
      <c r="F1031" s="9">
        <f t="shared" si="31"/>
        <v>6.3053695899035755E-3</v>
      </c>
    </row>
    <row r="1032" spans="2:6" x14ac:dyDescent="0.2">
      <c r="B1032" s="3">
        <v>43649</v>
      </c>
      <c r="C1032" s="8">
        <f>VLOOKUP(B1032,'^NQGS'!A:F,6,0)</f>
        <v>3827.1201169999999</v>
      </c>
      <c r="D1032" s="8">
        <f>VLOOKUP(B1032,AMZN!A:F,6,0)</f>
        <v>1939</v>
      </c>
      <c r="E1032" s="9">
        <f t="shared" si="30"/>
        <v>2.5436631705377799E-3</v>
      </c>
      <c r="F1032" s="9">
        <f t="shared" si="31"/>
        <v>2.4246066333464267E-3</v>
      </c>
    </row>
    <row r="1033" spans="2:6" x14ac:dyDescent="0.2">
      <c r="B1033" s="3">
        <v>43651</v>
      </c>
      <c r="C1033" s="8">
        <f>VLOOKUP(B1033,'^NQGS'!A:F,6,0)</f>
        <v>3842.25</v>
      </c>
      <c r="D1033" s="8">
        <f>VLOOKUP(B1033,AMZN!A:F,6,0)</f>
        <v>1942.910034</v>
      </c>
      <c r="E1033" s="9">
        <f t="shared" si="30"/>
        <v>3.9533337176413941E-3</v>
      </c>
      <c r="F1033" s="9">
        <f t="shared" si="31"/>
        <v>2.0165208870552842E-3</v>
      </c>
    </row>
    <row r="1034" spans="2:6" x14ac:dyDescent="0.2">
      <c r="B1034" s="3">
        <v>43654</v>
      </c>
      <c r="C1034" s="8">
        <f>VLOOKUP(B1034,'^NQGS'!A:F,6,0)</f>
        <v>3812.219971</v>
      </c>
      <c r="D1034" s="8">
        <f>VLOOKUP(B1034,AMZN!A:F,6,0)</f>
        <v>1952.3199460000001</v>
      </c>
      <c r="E1034" s="9">
        <f t="shared" si="30"/>
        <v>-7.8157405166243699E-3</v>
      </c>
      <c r="F1034" s="9">
        <f t="shared" si="31"/>
        <v>4.8432052103963841E-3</v>
      </c>
    </row>
    <row r="1035" spans="2:6" x14ac:dyDescent="0.2">
      <c r="B1035" s="3">
        <v>43655</v>
      </c>
      <c r="C1035" s="8">
        <f>VLOOKUP(B1035,'^NQGS'!A:F,6,0)</f>
        <v>3832.5</v>
      </c>
      <c r="D1035" s="8">
        <f>VLOOKUP(B1035,AMZN!A:F,6,0)</f>
        <v>1988.3000489999999</v>
      </c>
      <c r="E1035" s="9">
        <f t="shared" si="30"/>
        <v>5.3197426051676544E-3</v>
      </c>
      <c r="F1035" s="9">
        <f t="shared" si="31"/>
        <v>1.842940911079527E-2</v>
      </c>
    </row>
    <row r="1036" spans="2:6" x14ac:dyDescent="0.2">
      <c r="B1036" s="3">
        <v>43656</v>
      </c>
      <c r="C1036" s="8">
        <f>VLOOKUP(B1036,'^NQGS'!A:F,6,0)</f>
        <v>3861.8701169999999</v>
      </c>
      <c r="D1036" s="8">
        <f>VLOOKUP(B1036,AMZN!A:F,6,0)</f>
        <v>2017.410034</v>
      </c>
      <c r="E1036" s="9">
        <f t="shared" si="30"/>
        <v>7.66343561643823E-3</v>
      </c>
      <c r="F1036" s="9">
        <f t="shared" si="31"/>
        <v>1.4640639884629492E-2</v>
      </c>
    </row>
    <row r="1037" spans="2:6" x14ac:dyDescent="0.2">
      <c r="B1037" s="3">
        <v>43657</v>
      </c>
      <c r="C1037" s="8">
        <f>VLOOKUP(B1037,'^NQGS'!A:F,6,0)</f>
        <v>3859.209961</v>
      </c>
      <c r="D1037" s="8">
        <f>VLOOKUP(B1037,AMZN!A:F,6,0)</f>
        <v>2001.0699460000001</v>
      </c>
      <c r="E1037" s="9">
        <f t="shared" si="30"/>
        <v>-6.8882585882157343E-4</v>
      </c>
      <c r="F1037" s="9">
        <f t="shared" si="31"/>
        <v>-8.0995373893336664E-3</v>
      </c>
    </row>
    <row r="1038" spans="2:6" x14ac:dyDescent="0.2">
      <c r="B1038" s="3">
        <v>43658</v>
      </c>
      <c r="C1038" s="8">
        <f>VLOOKUP(B1038,'^NQGS'!A:F,6,0)</f>
        <v>3882.360107</v>
      </c>
      <c r="D1038" s="8">
        <f>VLOOKUP(B1038,AMZN!A:F,6,0)</f>
        <v>2011</v>
      </c>
      <c r="E1038" s="9">
        <f t="shared" si="30"/>
        <v>5.9986749189466781E-3</v>
      </c>
      <c r="F1038" s="9">
        <f t="shared" si="31"/>
        <v>4.9623722648224344E-3</v>
      </c>
    </row>
    <row r="1039" spans="2:6" x14ac:dyDescent="0.2">
      <c r="B1039" s="3">
        <v>43661</v>
      </c>
      <c r="C1039" s="8">
        <f>VLOOKUP(B1039,'^NQGS'!A:F,6,0)</f>
        <v>3889.6599120000001</v>
      </c>
      <c r="D1039" s="8">
        <f>VLOOKUP(B1039,AMZN!A:F,6,0)</f>
        <v>2020.98999</v>
      </c>
      <c r="E1039" s="9">
        <f t="shared" si="30"/>
        <v>1.8802493325744685E-3</v>
      </c>
      <c r="F1039" s="9">
        <f t="shared" si="31"/>
        <v>4.9676727996021963E-3</v>
      </c>
    </row>
    <row r="1040" spans="2:6" x14ac:dyDescent="0.2">
      <c r="B1040" s="3">
        <v>43662</v>
      </c>
      <c r="C1040" s="8">
        <f>VLOOKUP(B1040,'^NQGS'!A:F,6,0)</f>
        <v>3872.8100589999999</v>
      </c>
      <c r="D1040" s="8">
        <f>VLOOKUP(B1040,AMZN!A:F,6,0)</f>
        <v>2009.900024</v>
      </c>
      <c r="E1040" s="9">
        <f t="shared" si="30"/>
        <v>-4.3319604750061691E-3</v>
      </c>
      <c r="F1040" s="9">
        <f t="shared" si="31"/>
        <v>-5.4873928395855476E-3</v>
      </c>
    </row>
    <row r="1041" spans="2:6" x14ac:dyDescent="0.2">
      <c r="B1041" s="3">
        <v>43663</v>
      </c>
      <c r="C1041" s="8">
        <f>VLOOKUP(B1041,'^NQGS'!A:F,6,0)</f>
        <v>3855.1499020000001</v>
      </c>
      <c r="D1041" s="8">
        <f>VLOOKUP(B1041,AMZN!A:F,6,0)</f>
        <v>1992.030029</v>
      </c>
      <c r="E1041" s="9">
        <f t="shared" si="30"/>
        <v>-4.5600369579085198E-3</v>
      </c>
      <c r="F1041" s="9">
        <f t="shared" si="31"/>
        <v>-8.8909870076204767E-3</v>
      </c>
    </row>
    <row r="1042" spans="2:6" x14ac:dyDescent="0.2">
      <c r="B1042" s="3">
        <v>43664</v>
      </c>
      <c r="C1042" s="8">
        <f>VLOOKUP(B1042,'^NQGS'!A:F,6,0)</f>
        <v>3865.8000489999999</v>
      </c>
      <c r="D1042" s="8">
        <f>VLOOKUP(B1042,AMZN!A:F,6,0)</f>
        <v>1977.900024</v>
      </c>
      <c r="E1042" s="9">
        <f t="shared" ref="E1042:E1105" si="32">C1042/C1041-1</f>
        <v>2.7625766236676341E-3</v>
      </c>
      <c r="F1042" s="9">
        <f t="shared" ref="F1042:F1105" si="33">D1042/D1041-1</f>
        <v>-7.0932690744091031E-3</v>
      </c>
    </row>
    <row r="1043" spans="2:6" x14ac:dyDescent="0.2">
      <c r="B1043" s="3">
        <v>43665</v>
      </c>
      <c r="C1043" s="8">
        <f>VLOOKUP(B1043,'^NQGS'!A:F,6,0)</f>
        <v>3837.1899410000001</v>
      </c>
      <c r="D1043" s="8">
        <f>VLOOKUP(B1043,AMZN!A:F,6,0)</f>
        <v>1964.5200199999999</v>
      </c>
      <c r="E1043" s="9">
        <f t="shared" si="32"/>
        <v>-7.4008245737905431E-3</v>
      </c>
      <c r="F1043" s="9">
        <f t="shared" si="33"/>
        <v>-6.7647524332099529E-3</v>
      </c>
    </row>
    <row r="1044" spans="2:6" x14ac:dyDescent="0.2">
      <c r="B1044" s="3">
        <v>43668</v>
      </c>
      <c r="C1044" s="8">
        <f>VLOOKUP(B1044,'^NQGS'!A:F,6,0)</f>
        <v>3865.1599120000001</v>
      </c>
      <c r="D1044" s="8">
        <f>VLOOKUP(B1044,AMZN!A:F,6,0)</f>
        <v>1985.630005</v>
      </c>
      <c r="E1044" s="9">
        <f t="shared" si="32"/>
        <v>7.2891807364403594E-3</v>
      </c>
      <c r="F1044" s="9">
        <f t="shared" si="33"/>
        <v>1.074561968576937E-2</v>
      </c>
    </row>
    <row r="1045" spans="2:6" x14ac:dyDescent="0.2">
      <c r="B1045" s="3">
        <v>43669</v>
      </c>
      <c r="C1045" s="8">
        <f>VLOOKUP(B1045,'^NQGS'!A:F,6,0)</f>
        <v>3888.5500489999999</v>
      </c>
      <c r="D1045" s="8">
        <f>VLOOKUP(B1045,AMZN!A:F,6,0)</f>
        <v>1994.48999</v>
      </c>
      <c r="E1045" s="9">
        <f t="shared" si="32"/>
        <v>6.0515315103475409E-3</v>
      </c>
      <c r="F1045" s="9">
        <f t="shared" si="33"/>
        <v>4.4620523348708474E-3</v>
      </c>
    </row>
    <row r="1046" spans="2:6" x14ac:dyDescent="0.2">
      <c r="B1046" s="3">
        <v>43670</v>
      </c>
      <c r="C1046" s="8">
        <f>VLOOKUP(B1046,'^NQGS'!A:F,6,0)</f>
        <v>3921.48999</v>
      </c>
      <c r="D1046" s="8">
        <f>VLOOKUP(B1046,AMZN!A:F,6,0)</f>
        <v>2000.8100589999999</v>
      </c>
      <c r="E1046" s="9">
        <f t="shared" si="32"/>
        <v>8.4710086240167293E-3</v>
      </c>
      <c r="F1046" s="9">
        <f t="shared" si="33"/>
        <v>3.1687644619364796E-3</v>
      </c>
    </row>
    <row r="1047" spans="2:6" x14ac:dyDescent="0.2">
      <c r="B1047" s="3">
        <v>43671</v>
      </c>
      <c r="C1047" s="8">
        <f>VLOOKUP(B1047,'^NQGS'!A:F,6,0)</f>
        <v>3882.929932</v>
      </c>
      <c r="D1047" s="8">
        <f>VLOOKUP(B1047,AMZN!A:F,6,0)</f>
        <v>1973.8199460000001</v>
      </c>
      <c r="E1047" s="9">
        <f t="shared" si="32"/>
        <v>-9.833011966964178E-3</v>
      </c>
      <c r="F1047" s="9">
        <f t="shared" si="33"/>
        <v>-1.3489592816966045E-2</v>
      </c>
    </row>
    <row r="1048" spans="2:6" x14ac:dyDescent="0.2">
      <c r="B1048" s="3">
        <v>43672</v>
      </c>
      <c r="C1048" s="8">
        <f>VLOOKUP(B1048,'^NQGS'!A:F,6,0)</f>
        <v>3925.679932</v>
      </c>
      <c r="D1048" s="8">
        <f>VLOOKUP(B1048,AMZN!A:F,6,0)</f>
        <v>1943.0500489999999</v>
      </c>
      <c r="E1048" s="9">
        <f t="shared" si="32"/>
        <v>1.1009727383357815E-2</v>
      </c>
      <c r="F1048" s="9">
        <f t="shared" si="33"/>
        <v>-1.5589009049359448E-2</v>
      </c>
    </row>
    <row r="1049" spans="2:6" x14ac:dyDescent="0.2">
      <c r="B1049" s="3">
        <v>43675</v>
      </c>
      <c r="C1049" s="8">
        <f>VLOOKUP(B1049,'^NQGS'!A:F,6,0)</f>
        <v>3908.8701169999999</v>
      </c>
      <c r="D1049" s="8">
        <f>VLOOKUP(B1049,AMZN!A:F,6,0)</f>
        <v>1912.4499510000001</v>
      </c>
      <c r="E1049" s="9">
        <f t="shared" si="32"/>
        <v>-4.2820136361539918E-3</v>
      </c>
      <c r="F1049" s="9">
        <f t="shared" si="33"/>
        <v>-1.5748486775082449E-2</v>
      </c>
    </row>
    <row r="1050" spans="2:6" x14ac:dyDescent="0.2">
      <c r="B1050" s="3">
        <v>43676</v>
      </c>
      <c r="C1050" s="8">
        <f>VLOOKUP(B1050,'^NQGS'!A:F,6,0)</f>
        <v>3898.5900879999999</v>
      </c>
      <c r="D1050" s="8">
        <f>VLOOKUP(B1050,AMZN!A:F,6,0)</f>
        <v>1898.530029</v>
      </c>
      <c r="E1050" s="9">
        <f t="shared" si="32"/>
        <v>-2.62992340300372E-3</v>
      </c>
      <c r="F1050" s="9">
        <f t="shared" si="33"/>
        <v>-7.2785810644202531E-3</v>
      </c>
    </row>
    <row r="1051" spans="2:6" x14ac:dyDescent="0.2">
      <c r="B1051" s="3">
        <v>43677</v>
      </c>
      <c r="C1051" s="8">
        <f>VLOOKUP(B1051,'^NQGS'!A:F,6,0)</f>
        <v>3851.6201169999999</v>
      </c>
      <c r="D1051" s="8">
        <f>VLOOKUP(B1051,AMZN!A:F,6,0)</f>
        <v>1866.780029</v>
      </c>
      <c r="E1051" s="9">
        <f t="shared" si="32"/>
        <v>-1.2047937828748689E-2</v>
      </c>
      <c r="F1051" s="9">
        <f t="shared" si="33"/>
        <v>-1.6723464741152161E-2</v>
      </c>
    </row>
    <row r="1052" spans="2:6" x14ac:dyDescent="0.2">
      <c r="B1052" s="3">
        <v>43678</v>
      </c>
      <c r="C1052" s="8">
        <f>VLOOKUP(B1052,'^NQGS'!A:F,6,0)</f>
        <v>3821.0900879999999</v>
      </c>
      <c r="D1052" s="8">
        <f>VLOOKUP(B1052,AMZN!A:F,6,0)</f>
        <v>1855.3199460000001</v>
      </c>
      <c r="E1052" s="9">
        <f t="shared" si="32"/>
        <v>-7.9265420972459699E-3</v>
      </c>
      <c r="F1052" s="9">
        <f t="shared" si="33"/>
        <v>-6.1389573607870673E-3</v>
      </c>
    </row>
    <row r="1053" spans="2:6" x14ac:dyDescent="0.2">
      <c r="B1053" s="3">
        <v>43679</v>
      </c>
      <c r="C1053" s="8">
        <f>VLOOKUP(B1053,'^NQGS'!A:F,6,0)</f>
        <v>3770.320068</v>
      </c>
      <c r="D1053" s="8">
        <f>VLOOKUP(B1053,AMZN!A:F,6,0)</f>
        <v>1823.23999</v>
      </c>
      <c r="E1053" s="9">
        <f t="shared" si="32"/>
        <v>-1.3286789589034176E-2</v>
      </c>
      <c r="F1053" s="9">
        <f t="shared" si="33"/>
        <v>-1.7290794544177257E-2</v>
      </c>
    </row>
    <row r="1054" spans="2:6" x14ac:dyDescent="0.2">
      <c r="B1054" s="3">
        <v>43682</v>
      </c>
      <c r="C1054" s="8">
        <f>VLOOKUP(B1054,'^NQGS'!A:F,6,0)</f>
        <v>3639.4099120000001</v>
      </c>
      <c r="D1054" s="8">
        <f>VLOOKUP(B1054,AMZN!A:F,6,0)</f>
        <v>1765.130005</v>
      </c>
      <c r="E1054" s="9">
        <f t="shared" si="32"/>
        <v>-3.472123152383777E-2</v>
      </c>
      <c r="F1054" s="9">
        <f t="shared" si="33"/>
        <v>-3.187182450950965E-2</v>
      </c>
    </row>
    <row r="1055" spans="2:6" x14ac:dyDescent="0.2">
      <c r="B1055" s="3">
        <v>43683</v>
      </c>
      <c r="C1055" s="8">
        <f>VLOOKUP(B1055,'^NQGS'!A:F,6,0)</f>
        <v>3690.48999</v>
      </c>
      <c r="D1055" s="8">
        <f>VLOOKUP(B1055,AMZN!A:F,6,0)</f>
        <v>1787.829956</v>
      </c>
      <c r="E1055" s="9">
        <f t="shared" si="32"/>
        <v>1.4035263747449012E-2</v>
      </c>
      <c r="F1055" s="9">
        <f t="shared" si="33"/>
        <v>1.2860214791940994E-2</v>
      </c>
    </row>
    <row r="1056" spans="2:6" x14ac:dyDescent="0.2">
      <c r="B1056" s="3">
        <v>43684</v>
      </c>
      <c r="C1056" s="8">
        <f>VLOOKUP(B1056,'^NQGS'!A:F,6,0)</f>
        <v>3704.7700199999999</v>
      </c>
      <c r="D1056" s="8">
        <f>VLOOKUP(B1056,AMZN!A:F,6,0)</f>
        <v>1793.400024</v>
      </c>
      <c r="E1056" s="9">
        <f t="shared" si="32"/>
        <v>3.8694130152618911E-3</v>
      </c>
      <c r="F1056" s="9">
        <f t="shared" si="33"/>
        <v>3.1155468568511147E-3</v>
      </c>
    </row>
    <row r="1057" spans="2:6" x14ac:dyDescent="0.2">
      <c r="B1057" s="3">
        <v>43685</v>
      </c>
      <c r="C1057" s="8">
        <f>VLOOKUP(B1057,'^NQGS'!A:F,6,0)</f>
        <v>3787.969971</v>
      </c>
      <c r="D1057" s="8">
        <f>VLOOKUP(B1057,AMZN!A:F,6,0)</f>
        <v>1832.8900149999999</v>
      </c>
      <c r="E1057" s="9">
        <f t="shared" si="32"/>
        <v>2.2457521128396607E-2</v>
      </c>
      <c r="F1057" s="9">
        <f t="shared" si="33"/>
        <v>2.2019622210064149E-2</v>
      </c>
    </row>
    <row r="1058" spans="2:6" x14ac:dyDescent="0.2">
      <c r="B1058" s="3">
        <v>43686</v>
      </c>
      <c r="C1058" s="8">
        <f>VLOOKUP(B1058,'^NQGS'!A:F,6,0)</f>
        <v>3750.26001</v>
      </c>
      <c r="D1058" s="8">
        <f>VLOOKUP(B1058,AMZN!A:F,6,0)</f>
        <v>1807.579956</v>
      </c>
      <c r="E1058" s="9">
        <f t="shared" si="32"/>
        <v>-9.955190059240282E-3</v>
      </c>
      <c r="F1058" s="9">
        <f t="shared" si="33"/>
        <v>-1.3808825839448868E-2</v>
      </c>
    </row>
    <row r="1059" spans="2:6" x14ac:dyDescent="0.2">
      <c r="B1059" s="3">
        <v>43689</v>
      </c>
      <c r="C1059" s="8">
        <f>VLOOKUP(B1059,'^NQGS'!A:F,6,0)</f>
        <v>3705.6298830000001</v>
      </c>
      <c r="D1059" s="8">
        <f>VLOOKUP(B1059,AMZN!A:F,6,0)</f>
        <v>1784.920044</v>
      </c>
      <c r="E1059" s="9">
        <f t="shared" si="32"/>
        <v>-1.1900542064015474E-2</v>
      </c>
      <c r="F1059" s="9">
        <f t="shared" si="33"/>
        <v>-1.2536049608640409E-2</v>
      </c>
    </row>
    <row r="1060" spans="2:6" x14ac:dyDescent="0.2">
      <c r="B1060" s="3">
        <v>43690</v>
      </c>
      <c r="C1060" s="8">
        <f>VLOOKUP(B1060,'^NQGS'!A:F,6,0)</f>
        <v>3778.25</v>
      </c>
      <c r="D1060" s="8">
        <f>VLOOKUP(B1060,AMZN!A:F,6,0)</f>
        <v>1824.339966</v>
      </c>
      <c r="E1060" s="9">
        <f t="shared" si="32"/>
        <v>1.9597239684716827E-2</v>
      </c>
      <c r="F1060" s="9">
        <f t="shared" si="33"/>
        <v>2.208497917456298E-2</v>
      </c>
    </row>
    <row r="1061" spans="2:6" x14ac:dyDescent="0.2">
      <c r="B1061" s="3">
        <v>43691</v>
      </c>
      <c r="C1061" s="8">
        <f>VLOOKUP(B1061,'^NQGS'!A:F,6,0)</f>
        <v>3663.570068</v>
      </c>
      <c r="D1061" s="8">
        <f>VLOOKUP(B1061,AMZN!A:F,6,0)</f>
        <v>1762.959961</v>
      </c>
      <c r="E1061" s="9">
        <f t="shared" si="32"/>
        <v>-3.0352658505922059E-2</v>
      </c>
      <c r="F1061" s="9">
        <f t="shared" si="33"/>
        <v>-3.3645047602931299E-2</v>
      </c>
    </row>
    <row r="1062" spans="2:6" x14ac:dyDescent="0.2">
      <c r="B1062" s="3">
        <v>43692</v>
      </c>
      <c r="C1062" s="8">
        <f>VLOOKUP(B1062,'^NQGS'!A:F,6,0)</f>
        <v>3660.8999020000001</v>
      </c>
      <c r="D1062" s="8">
        <f>VLOOKUP(B1062,AMZN!A:F,6,0)</f>
        <v>1776.119995</v>
      </c>
      <c r="E1062" s="9">
        <f t="shared" si="32"/>
        <v>-7.2884261811256845E-4</v>
      </c>
      <c r="F1062" s="9">
        <f t="shared" si="33"/>
        <v>7.4647378789789443E-3</v>
      </c>
    </row>
    <row r="1063" spans="2:6" x14ac:dyDescent="0.2">
      <c r="B1063" s="3">
        <v>43693</v>
      </c>
      <c r="C1063" s="8">
        <f>VLOOKUP(B1063,'^NQGS'!A:F,6,0)</f>
        <v>3721.3500979999999</v>
      </c>
      <c r="D1063" s="8">
        <f>VLOOKUP(B1063,AMZN!A:F,6,0)</f>
        <v>1792.5699460000001</v>
      </c>
      <c r="E1063" s="9">
        <f t="shared" si="32"/>
        <v>1.6512387013634333E-2</v>
      </c>
      <c r="F1063" s="9">
        <f t="shared" si="33"/>
        <v>9.2617340305320983E-3</v>
      </c>
    </row>
    <row r="1064" spans="2:6" x14ac:dyDescent="0.2">
      <c r="B1064" s="3">
        <v>43696</v>
      </c>
      <c r="C1064" s="8">
        <f>VLOOKUP(B1064,'^NQGS'!A:F,6,0)</f>
        <v>3772.4099120000001</v>
      </c>
      <c r="D1064" s="8">
        <f>VLOOKUP(B1064,AMZN!A:F,6,0)</f>
        <v>1816.119995</v>
      </c>
      <c r="E1064" s="9">
        <f t="shared" si="32"/>
        <v>1.3720776775999033E-2</v>
      </c>
      <c r="F1064" s="9">
        <f t="shared" si="33"/>
        <v>1.313759000174608E-2</v>
      </c>
    </row>
    <row r="1065" spans="2:6" x14ac:dyDescent="0.2">
      <c r="B1065" s="3">
        <v>43697</v>
      </c>
      <c r="C1065" s="8">
        <f>VLOOKUP(B1065,'^NQGS'!A:F,6,0)</f>
        <v>3746.459961</v>
      </c>
      <c r="D1065" s="8">
        <f>VLOOKUP(B1065,AMZN!A:F,6,0)</f>
        <v>1801.380005</v>
      </c>
      <c r="E1065" s="9">
        <f t="shared" si="32"/>
        <v>-6.8788789143654494E-3</v>
      </c>
      <c r="F1065" s="9">
        <f t="shared" si="33"/>
        <v>-8.1161982911817088E-3</v>
      </c>
    </row>
    <row r="1066" spans="2:6" x14ac:dyDescent="0.2">
      <c r="B1066" s="3">
        <v>43698</v>
      </c>
      <c r="C1066" s="8">
        <f>VLOOKUP(B1066,'^NQGS'!A:F,6,0)</f>
        <v>3779.7299800000001</v>
      </c>
      <c r="D1066" s="8">
        <f>VLOOKUP(B1066,AMZN!A:F,6,0)</f>
        <v>1823.540039</v>
      </c>
      <c r="E1066" s="9">
        <f t="shared" si="32"/>
        <v>8.8803882455263938E-3</v>
      </c>
      <c r="F1066" s="9">
        <f t="shared" si="33"/>
        <v>1.2301698663519822E-2</v>
      </c>
    </row>
    <row r="1067" spans="2:6" x14ac:dyDescent="0.2">
      <c r="B1067" s="3">
        <v>43699</v>
      </c>
      <c r="C1067" s="8">
        <f>VLOOKUP(B1067,'^NQGS'!A:F,6,0)</f>
        <v>3766.5900879999999</v>
      </c>
      <c r="D1067" s="8">
        <f>VLOOKUP(B1067,AMZN!A:F,6,0)</f>
        <v>1804.660034</v>
      </c>
      <c r="E1067" s="9">
        <f t="shared" si="32"/>
        <v>-3.4764102381726891E-3</v>
      </c>
      <c r="F1067" s="9">
        <f t="shared" si="33"/>
        <v>-1.0353490790557807E-2</v>
      </c>
    </row>
    <row r="1068" spans="2:6" x14ac:dyDescent="0.2">
      <c r="B1068" s="3">
        <v>43700</v>
      </c>
      <c r="C1068" s="8">
        <f>VLOOKUP(B1068,'^NQGS'!A:F,6,0)</f>
        <v>3653.080078</v>
      </c>
      <c r="D1068" s="8">
        <f>VLOOKUP(B1068,AMZN!A:F,6,0)</f>
        <v>1749.619995</v>
      </c>
      <c r="E1068" s="9">
        <f t="shared" si="32"/>
        <v>-3.0136013568779929E-2</v>
      </c>
      <c r="F1068" s="9">
        <f t="shared" si="33"/>
        <v>-3.0498840758391821E-2</v>
      </c>
    </row>
    <row r="1069" spans="2:6" x14ac:dyDescent="0.2">
      <c r="B1069" s="3">
        <v>43703</v>
      </c>
      <c r="C1069" s="8">
        <f>VLOOKUP(B1069,'^NQGS'!A:F,6,0)</f>
        <v>3701.51001</v>
      </c>
      <c r="D1069" s="8">
        <f>VLOOKUP(B1069,AMZN!A:F,6,0)</f>
        <v>1768.869995</v>
      </c>
      <c r="E1069" s="9">
        <f t="shared" si="32"/>
        <v>1.3257287266069007E-2</v>
      </c>
      <c r="F1069" s="9">
        <f t="shared" si="33"/>
        <v>1.100238912164464E-2</v>
      </c>
    </row>
    <row r="1070" spans="2:6" x14ac:dyDescent="0.2">
      <c r="B1070" s="3">
        <v>43704</v>
      </c>
      <c r="C1070" s="8">
        <f>VLOOKUP(B1070,'^NQGS'!A:F,6,0)</f>
        <v>3690.3000489999999</v>
      </c>
      <c r="D1070" s="8">
        <f>VLOOKUP(B1070,AMZN!A:F,6,0)</f>
        <v>1761.829956</v>
      </c>
      <c r="E1070" s="9">
        <f t="shared" si="32"/>
        <v>-3.0284832324416477E-3</v>
      </c>
      <c r="F1070" s="9">
        <f t="shared" si="33"/>
        <v>-3.9799640560922445E-3</v>
      </c>
    </row>
    <row r="1071" spans="2:6" x14ac:dyDescent="0.2">
      <c r="B1071" s="3">
        <v>43705</v>
      </c>
      <c r="C1071" s="8">
        <f>VLOOKUP(B1071,'^NQGS'!A:F,6,0)</f>
        <v>3704.030029</v>
      </c>
      <c r="D1071" s="8">
        <f>VLOOKUP(B1071,AMZN!A:F,6,0)</f>
        <v>1764.25</v>
      </c>
      <c r="E1071" s="9">
        <f t="shared" si="32"/>
        <v>3.720559254719813E-3</v>
      </c>
      <c r="F1071" s="9">
        <f t="shared" si="33"/>
        <v>1.3735968058428139E-3</v>
      </c>
    </row>
    <row r="1072" spans="2:6" x14ac:dyDescent="0.2">
      <c r="B1072" s="3">
        <v>43706</v>
      </c>
      <c r="C1072" s="8">
        <f>VLOOKUP(B1072,'^NQGS'!A:F,6,0)</f>
        <v>3759.7700199999999</v>
      </c>
      <c r="D1072" s="8">
        <f>VLOOKUP(B1072,AMZN!A:F,6,0)</f>
        <v>1786.400024</v>
      </c>
      <c r="E1072" s="9">
        <f t="shared" si="32"/>
        <v>1.5048471681815334E-2</v>
      </c>
      <c r="F1072" s="9">
        <f t="shared" si="33"/>
        <v>1.2554923621935776E-2</v>
      </c>
    </row>
    <row r="1073" spans="2:6" x14ac:dyDescent="0.2">
      <c r="B1073" s="3">
        <v>43707</v>
      </c>
      <c r="C1073" s="8">
        <f>VLOOKUP(B1073,'^NQGS'!A:F,6,0)</f>
        <v>3755.1499020000001</v>
      </c>
      <c r="D1073" s="8">
        <f>VLOOKUP(B1073,AMZN!A:F,6,0)</f>
        <v>1776.290039</v>
      </c>
      <c r="E1073" s="9">
        <f t="shared" si="32"/>
        <v>-1.2288299484870535E-3</v>
      </c>
      <c r="F1073" s="9">
        <f t="shared" si="33"/>
        <v>-5.6594183073074289E-3</v>
      </c>
    </row>
    <row r="1074" spans="2:6" x14ac:dyDescent="0.2">
      <c r="B1074" s="3">
        <v>43711</v>
      </c>
      <c r="C1074" s="8">
        <f>VLOOKUP(B1074,'^NQGS'!A:F,6,0)</f>
        <v>3713.889893</v>
      </c>
      <c r="D1074" s="8">
        <f>VLOOKUP(B1074,AMZN!A:F,6,0)</f>
        <v>1789.839966</v>
      </c>
      <c r="E1074" s="9">
        <f t="shared" si="32"/>
        <v>-1.0987579744293319E-2</v>
      </c>
      <c r="F1074" s="9">
        <f t="shared" si="33"/>
        <v>7.6282176347890474E-3</v>
      </c>
    </row>
    <row r="1075" spans="2:6" x14ac:dyDescent="0.2">
      <c r="B1075" s="3">
        <v>43712</v>
      </c>
      <c r="C1075" s="8">
        <f>VLOOKUP(B1075,'^NQGS'!A:F,6,0)</f>
        <v>3762.6999510000001</v>
      </c>
      <c r="D1075" s="8">
        <f>VLOOKUP(B1075,AMZN!A:F,6,0)</f>
        <v>1800.619995</v>
      </c>
      <c r="E1075" s="9">
        <f t="shared" si="32"/>
        <v>1.3142570029337275E-2</v>
      </c>
      <c r="F1075" s="9">
        <f t="shared" si="33"/>
        <v>6.0229010441037456E-3</v>
      </c>
    </row>
    <row r="1076" spans="2:6" x14ac:dyDescent="0.2">
      <c r="B1076" s="3">
        <v>43713</v>
      </c>
      <c r="C1076" s="8">
        <f>VLOOKUP(B1076,'^NQGS'!A:F,6,0)</f>
        <v>3829.389893</v>
      </c>
      <c r="D1076" s="8">
        <f>VLOOKUP(B1076,AMZN!A:F,6,0)</f>
        <v>1840.719971</v>
      </c>
      <c r="E1076" s="9">
        <f t="shared" si="32"/>
        <v>1.7723959621674279E-2</v>
      </c>
      <c r="F1076" s="9">
        <f t="shared" si="33"/>
        <v>2.2270093696254767E-2</v>
      </c>
    </row>
    <row r="1077" spans="2:6" x14ac:dyDescent="0.2">
      <c r="B1077" s="3">
        <v>43714</v>
      </c>
      <c r="C1077" s="8">
        <f>VLOOKUP(B1077,'^NQGS'!A:F,6,0)</f>
        <v>3823.51001</v>
      </c>
      <c r="D1077" s="8">
        <f>VLOOKUP(B1077,AMZN!A:F,6,0)</f>
        <v>1833.51001</v>
      </c>
      <c r="E1077" s="9">
        <f t="shared" si="32"/>
        <v>-1.5354620877723324E-3</v>
      </c>
      <c r="F1077" s="9">
        <f t="shared" si="33"/>
        <v>-3.9169244173968831E-3</v>
      </c>
    </row>
    <row r="1078" spans="2:6" x14ac:dyDescent="0.2">
      <c r="B1078" s="3">
        <v>43717</v>
      </c>
      <c r="C1078" s="8">
        <f>VLOOKUP(B1078,'^NQGS'!A:F,6,0)</f>
        <v>3817.169922</v>
      </c>
      <c r="D1078" s="8">
        <f>VLOOKUP(B1078,AMZN!A:F,6,0)</f>
        <v>1831.349976</v>
      </c>
      <c r="E1078" s="9">
        <f t="shared" si="32"/>
        <v>-1.6581852756807347E-3</v>
      </c>
      <c r="F1078" s="9">
        <f t="shared" si="33"/>
        <v>-1.1780868324793303E-3</v>
      </c>
    </row>
    <row r="1079" spans="2:6" x14ac:dyDescent="0.2">
      <c r="B1079" s="3">
        <v>43718</v>
      </c>
      <c r="C1079" s="8">
        <f>VLOOKUP(B1079,'^NQGS'!A:F,6,0)</f>
        <v>3814.3100589999999</v>
      </c>
      <c r="D1079" s="8">
        <f>VLOOKUP(B1079,AMZN!A:F,6,0)</f>
        <v>1820.5500489999999</v>
      </c>
      <c r="E1079" s="9">
        <f t="shared" si="32"/>
        <v>-7.49210294128555E-4</v>
      </c>
      <c r="F1079" s="9">
        <f t="shared" si="33"/>
        <v>-5.8972491012280193E-3</v>
      </c>
    </row>
    <row r="1080" spans="2:6" x14ac:dyDescent="0.2">
      <c r="B1080" s="3">
        <v>43719</v>
      </c>
      <c r="C1080" s="8">
        <f>VLOOKUP(B1080,'^NQGS'!A:F,6,0)</f>
        <v>3853.709961</v>
      </c>
      <c r="D1080" s="8">
        <f>VLOOKUP(B1080,AMZN!A:F,6,0)</f>
        <v>1822.98999</v>
      </c>
      <c r="E1080" s="9">
        <f t="shared" si="32"/>
        <v>1.0329496393989945E-2</v>
      </c>
      <c r="F1080" s="9">
        <f t="shared" si="33"/>
        <v>1.3402218748890249E-3</v>
      </c>
    </row>
    <row r="1081" spans="2:6" x14ac:dyDescent="0.2">
      <c r="B1081" s="3">
        <v>43720</v>
      </c>
      <c r="C1081" s="8">
        <f>VLOOKUP(B1081,'^NQGS'!A:F,6,0)</f>
        <v>3866.1000979999999</v>
      </c>
      <c r="D1081" s="8">
        <f>VLOOKUP(B1081,AMZN!A:F,6,0)</f>
        <v>1843.5500489999999</v>
      </c>
      <c r="E1081" s="9">
        <f t="shared" si="32"/>
        <v>3.2151192293632391E-3</v>
      </c>
      <c r="F1081" s="9">
        <f t="shared" si="33"/>
        <v>1.1278207292844122E-2</v>
      </c>
    </row>
    <row r="1082" spans="2:6" x14ac:dyDescent="0.2">
      <c r="B1082" s="3">
        <v>43721</v>
      </c>
      <c r="C1082" s="8">
        <f>VLOOKUP(B1082,'^NQGS'!A:F,6,0)</f>
        <v>3857.4099120000001</v>
      </c>
      <c r="D1082" s="8">
        <f>VLOOKUP(B1082,AMZN!A:F,6,0)</f>
        <v>1839.339966</v>
      </c>
      <c r="E1082" s="9">
        <f t="shared" si="32"/>
        <v>-2.2477912572660408E-3</v>
      </c>
      <c r="F1082" s="9">
        <f t="shared" si="33"/>
        <v>-2.2836825082582779E-3</v>
      </c>
    </row>
    <row r="1083" spans="2:6" x14ac:dyDescent="0.2">
      <c r="B1083" s="3">
        <v>43724</v>
      </c>
      <c r="C1083" s="8">
        <f>VLOOKUP(B1083,'^NQGS'!A:F,6,0)</f>
        <v>3845.1499020000001</v>
      </c>
      <c r="D1083" s="8">
        <f>VLOOKUP(B1083,AMZN!A:F,6,0)</f>
        <v>1807.839966</v>
      </c>
      <c r="E1083" s="9">
        <f t="shared" si="32"/>
        <v>-3.1783010568465775E-3</v>
      </c>
      <c r="F1083" s="9">
        <f t="shared" si="33"/>
        <v>-1.7125708451006361E-2</v>
      </c>
    </row>
    <row r="1084" spans="2:6" x14ac:dyDescent="0.2">
      <c r="B1084" s="3">
        <v>43725</v>
      </c>
      <c r="C1084" s="8">
        <f>VLOOKUP(B1084,'^NQGS'!A:F,6,0)</f>
        <v>3860.9099120000001</v>
      </c>
      <c r="D1084" s="8">
        <f>VLOOKUP(B1084,AMZN!A:F,6,0)</f>
        <v>1822.5500489999999</v>
      </c>
      <c r="E1084" s="9">
        <f t="shared" si="32"/>
        <v>4.0986724579457068E-3</v>
      </c>
      <c r="F1084" s="9">
        <f t="shared" si="33"/>
        <v>8.1368280802793791E-3</v>
      </c>
    </row>
    <row r="1085" spans="2:6" x14ac:dyDescent="0.2">
      <c r="B1085" s="3">
        <v>43726</v>
      </c>
      <c r="C1085" s="8">
        <f>VLOOKUP(B1085,'^NQGS'!A:F,6,0)</f>
        <v>3857.580078</v>
      </c>
      <c r="D1085" s="8">
        <f>VLOOKUP(B1085,AMZN!A:F,6,0)</f>
        <v>1817.459961</v>
      </c>
      <c r="E1085" s="9">
        <f t="shared" si="32"/>
        <v>-8.624479917676009E-4</v>
      </c>
      <c r="F1085" s="9">
        <f t="shared" si="33"/>
        <v>-2.79283853016421E-3</v>
      </c>
    </row>
    <row r="1086" spans="2:6" x14ac:dyDescent="0.2">
      <c r="B1086" s="3">
        <v>43727</v>
      </c>
      <c r="C1086" s="8">
        <f>VLOOKUP(B1086,'^NQGS'!A:F,6,0)</f>
        <v>3860.2299800000001</v>
      </c>
      <c r="D1086" s="8">
        <f>VLOOKUP(B1086,AMZN!A:F,6,0)</f>
        <v>1821.5</v>
      </c>
      <c r="E1086" s="9">
        <f t="shared" si="32"/>
        <v>6.8693376324513444E-4</v>
      </c>
      <c r="F1086" s="9">
        <f t="shared" si="33"/>
        <v>2.2229039905654613E-3</v>
      </c>
    </row>
    <row r="1087" spans="2:6" x14ac:dyDescent="0.2">
      <c r="B1087" s="3">
        <v>43728</v>
      </c>
      <c r="C1087" s="8">
        <f>VLOOKUP(B1087,'^NQGS'!A:F,6,0)</f>
        <v>3828.1999510000001</v>
      </c>
      <c r="D1087" s="8">
        <f>VLOOKUP(B1087,AMZN!A:F,6,0)</f>
        <v>1794.160034</v>
      </c>
      <c r="E1087" s="9">
        <f t="shared" si="32"/>
        <v>-8.2974406100022602E-3</v>
      </c>
      <c r="F1087" s="9">
        <f t="shared" si="33"/>
        <v>-1.5009588800439233E-2</v>
      </c>
    </row>
    <row r="1088" spans="2:6" x14ac:dyDescent="0.2">
      <c r="B1088" s="3">
        <v>43731</v>
      </c>
      <c r="C1088" s="8">
        <f>VLOOKUP(B1088,'^NQGS'!A:F,6,0)</f>
        <v>3826.4499510000001</v>
      </c>
      <c r="D1088" s="8">
        <f>VLOOKUP(B1088,AMZN!A:F,6,0)</f>
        <v>1785.3000489999999</v>
      </c>
      <c r="E1088" s="9">
        <f t="shared" si="32"/>
        <v>-4.5713390690127476E-4</v>
      </c>
      <c r="F1088" s="9">
        <f t="shared" si="33"/>
        <v>-4.9382356267557714E-3</v>
      </c>
    </row>
    <row r="1089" spans="2:6" x14ac:dyDescent="0.2">
      <c r="B1089" s="3">
        <v>43732</v>
      </c>
      <c r="C1089" s="8">
        <f>VLOOKUP(B1089,'^NQGS'!A:F,6,0)</f>
        <v>3771.6999510000001</v>
      </c>
      <c r="D1089" s="8">
        <f>VLOOKUP(B1089,AMZN!A:F,6,0)</f>
        <v>1741.6099850000001</v>
      </c>
      <c r="E1089" s="9">
        <f t="shared" si="32"/>
        <v>-1.4308301611443142E-2</v>
      </c>
      <c r="F1089" s="9">
        <f t="shared" si="33"/>
        <v>-2.4472112698631254E-2</v>
      </c>
    </row>
    <row r="1090" spans="2:6" x14ac:dyDescent="0.2">
      <c r="B1090" s="3">
        <v>43733</v>
      </c>
      <c r="C1090" s="8">
        <f>VLOOKUP(B1090,'^NQGS'!A:F,6,0)</f>
        <v>3812.4499510000001</v>
      </c>
      <c r="D1090" s="8">
        <f>VLOOKUP(B1090,AMZN!A:F,6,0)</f>
        <v>1768.329956</v>
      </c>
      <c r="E1090" s="9">
        <f t="shared" si="32"/>
        <v>1.0804146811624227E-2</v>
      </c>
      <c r="F1090" s="9">
        <f t="shared" si="33"/>
        <v>1.5342109444784757E-2</v>
      </c>
    </row>
    <row r="1091" spans="2:6" x14ac:dyDescent="0.2">
      <c r="B1091" s="3">
        <v>43734</v>
      </c>
      <c r="C1091" s="8">
        <f>VLOOKUP(B1091,'^NQGS'!A:F,6,0)</f>
        <v>3791.6298830000001</v>
      </c>
      <c r="D1091" s="8">
        <f>VLOOKUP(B1091,AMZN!A:F,6,0)</f>
        <v>1739.839966</v>
      </c>
      <c r="E1091" s="9">
        <f t="shared" si="32"/>
        <v>-5.4610731334424623E-3</v>
      </c>
      <c r="F1091" s="9">
        <f t="shared" si="33"/>
        <v>-1.611124094987626E-2</v>
      </c>
    </row>
    <row r="1092" spans="2:6" x14ac:dyDescent="0.2">
      <c r="B1092" s="3">
        <v>43735</v>
      </c>
      <c r="C1092" s="8">
        <f>VLOOKUP(B1092,'^NQGS'!A:F,6,0)</f>
        <v>3749.530029</v>
      </c>
      <c r="D1092" s="8">
        <f>VLOOKUP(B1092,AMZN!A:F,6,0)</f>
        <v>1725.4499510000001</v>
      </c>
      <c r="E1092" s="9">
        <f t="shared" si="32"/>
        <v>-1.1103365913629148E-2</v>
      </c>
      <c r="F1092" s="9">
        <f t="shared" si="33"/>
        <v>-8.2708842659152682E-3</v>
      </c>
    </row>
    <row r="1093" spans="2:6" x14ac:dyDescent="0.2">
      <c r="B1093" s="3">
        <v>43738</v>
      </c>
      <c r="C1093" s="8">
        <f>VLOOKUP(B1093,'^NQGS'!A:F,6,0)</f>
        <v>3778.51001</v>
      </c>
      <c r="D1093" s="8">
        <f>VLOOKUP(B1093,AMZN!A:F,6,0)</f>
        <v>1735.910034</v>
      </c>
      <c r="E1093" s="9">
        <f t="shared" si="32"/>
        <v>7.7289635703301496E-3</v>
      </c>
      <c r="F1093" s="9">
        <f t="shared" si="33"/>
        <v>6.0622349514904972E-3</v>
      </c>
    </row>
    <row r="1094" spans="2:6" x14ac:dyDescent="0.2">
      <c r="B1094" s="3">
        <v>43739</v>
      </c>
      <c r="C1094" s="8">
        <f>VLOOKUP(B1094,'^NQGS'!A:F,6,0)</f>
        <v>3736.6000979999999</v>
      </c>
      <c r="D1094" s="8">
        <f>VLOOKUP(B1094,AMZN!A:F,6,0)</f>
        <v>1735.650024</v>
      </c>
      <c r="E1094" s="9">
        <f t="shared" si="32"/>
        <v>-1.1091650383109664E-2</v>
      </c>
      <c r="F1094" s="9">
        <f t="shared" si="33"/>
        <v>-1.4978310794189209E-4</v>
      </c>
    </row>
    <row r="1095" spans="2:6" x14ac:dyDescent="0.2">
      <c r="B1095" s="3">
        <v>43740</v>
      </c>
      <c r="C1095" s="8">
        <f>VLOOKUP(B1095,'^NQGS'!A:F,6,0)</f>
        <v>3677.320068</v>
      </c>
      <c r="D1095" s="8">
        <f>VLOOKUP(B1095,AMZN!A:F,6,0)</f>
        <v>1713.2299800000001</v>
      </c>
      <c r="E1095" s="9">
        <f t="shared" si="32"/>
        <v>-1.5864697437579456E-2</v>
      </c>
      <c r="F1095" s="9">
        <f t="shared" si="33"/>
        <v>-1.2917376020501248E-2</v>
      </c>
    </row>
    <row r="1096" spans="2:6" x14ac:dyDescent="0.2">
      <c r="B1096" s="3">
        <v>43741</v>
      </c>
      <c r="C1096" s="8">
        <f>VLOOKUP(B1096,'^NQGS'!A:F,6,0)</f>
        <v>3718.1298830000001</v>
      </c>
      <c r="D1096" s="8">
        <f>VLOOKUP(B1096,AMZN!A:F,6,0)</f>
        <v>1724.420044</v>
      </c>
      <c r="E1096" s="9">
        <f t="shared" si="32"/>
        <v>1.1097705460867191E-2</v>
      </c>
      <c r="F1096" s="9">
        <f t="shared" si="33"/>
        <v>6.5315597617547905E-3</v>
      </c>
    </row>
    <row r="1097" spans="2:6" x14ac:dyDescent="0.2">
      <c r="B1097" s="3">
        <v>43742</v>
      </c>
      <c r="C1097" s="8">
        <f>VLOOKUP(B1097,'^NQGS'!A:F,6,0)</f>
        <v>3771.030029</v>
      </c>
      <c r="D1097" s="8">
        <f>VLOOKUP(B1097,AMZN!A:F,6,0)</f>
        <v>1739.650024</v>
      </c>
      <c r="E1097" s="9">
        <f t="shared" si="32"/>
        <v>1.4227621859545403E-2</v>
      </c>
      <c r="F1097" s="9">
        <f t="shared" si="33"/>
        <v>8.831943268690079E-3</v>
      </c>
    </row>
    <row r="1098" spans="2:6" x14ac:dyDescent="0.2">
      <c r="B1098" s="3">
        <v>43745</v>
      </c>
      <c r="C1098" s="8">
        <f>VLOOKUP(B1098,'^NQGS'!A:F,6,0)</f>
        <v>3758.23999</v>
      </c>
      <c r="D1098" s="8">
        <f>VLOOKUP(B1098,AMZN!A:F,6,0)</f>
        <v>1732.660034</v>
      </c>
      <c r="E1098" s="9">
        <f t="shared" si="32"/>
        <v>-3.3916566300564721E-3</v>
      </c>
      <c r="F1098" s="9">
        <f t="shared" si="33"/>
        <v>-4.0180438039645328E-3</v>
      </c>
    </row>
    <row r="1099" spans="2:6" x14ac:dyDescent="0.2">
      <c r="B1099" s="3">
        <v>43746</v>
      </c>
      <c r="C1099" s="8">
        <f>VLOOKUP(B1099,'^NQGS'!A:F,6,0)</f>
        <v>3695.969971</v>
      </c>
      <c r="D1099" s="8">
        <f>VLOOKUP(B1099,AMZN!A:F,6,0)</f>
        <v>1705.51001</v>
      </c>
      <c r="E1099" s="9">
        <f t="shared" si="32"/>
        <v>-1.6568930979844132E-2</v>
      </c>
      <c r="F1099" s="9">
        <f t="shared" si="33"/>
        <v>-1.566956209945114E-2</v>
      </c>
    </row>
    <row r="1100" spans="2:6" x14ac:dyDescent="0.2">
      <c r="B1100" s="3">
        <v>43747</v>
      </c>
      <c r="C1100" s="8">
        <f>VLOOKUP(B1100,'^NQGS'!A:F,6,0)</f>
        <v>3734.8100589999999</v>
      </c>
      <c r="D1100" s="8">
        <f>VLOOKUP(B1100,AMZN!A:F,6,0)</f>
        <v>1721.98999</v>
      </c>
      <c r="E1100" s="9">
        <f t="shared" si="32"/>
        <v>1.0508767199072011E-2</v>
      </c>
      <c r="F1100" s="9">
        <f t="shared" si="33"/>
        <v>9.6627870275589611E-3</v>
      </c>
    </row>
    <row r="1101" spans="2:6" x14ac:dyDescent="0.2">
      <c r="B1101" s="3">
        <v>43748</v>
      </c>
      <c r="C1101" s="8">
        <f>VLOOKUP(B1101,'^NQGS'!A:F,6,0)</f>
        <v>3757.280029</v>
      </c>
      <c r="D1101" s="8">
        <f>VLOOKUP(B1101,AMZN!A:F,6,0)</f>
        <v>1720.26001</v>
      </c>
      <c r="E1101" s="9">
        <f t="shared" si="32"/>
        <v>6.0163621830922054E-3</v>
      </c>
      <c r="F1101" s="9">
        <f t="shared" si="33"/>
        <v>-1.0046399863219424E-3</v>
      </c>
    </row>
    <row r="1102" spans="2:6" x14ac:dyDescent="0.2">
      <c r="B1102" s="3">
        <v>43749</v>
      </c>
      <c r="C1102" s="8">
        <f>VLOOKUP(B1102,'^NQGS'!A:F,6,0)</f>
        <v>3807.3798830000001</v>
      </c>
      <c r="D1102" s="8">
        <f>VLOOKUP(B1102,AMZN!A:F,6,0)</f>
        <v>1731.920044</v>
      </c>
      <c r="E1102" s="9">
        <f t="shared" si="32"/>
        <v>1.3334075079129537E-2</v>
      </c>
      <c r="F1102" s="9">
        <f t="shared" si="33"/>
        <v>6.7780649042699093E-3</v>
      </c>
    </row>
    <row r="1103" spans="2:6" x14ac:dyDescent="0.2">
      <c r="B1103" s="3">
        <v>43752</v>
      </c>
      <c r="C1103" s="8">
        <f>VLOOKUP(B1103,'^NQGS'!A:F,6,0)</f>
        <v>3803.48999</v>
      </c>
      <c r="D1103" s="8">
        <f>VLOOKUP(B1103,AMZN!A:F,6,0)</f>
        <v>1736.4300539999999</v>
      </c>
      <c r="E1103" s="9">
        <f t="shared" si="32"/>
        <v>-1.0216718897340105E-3</v>
      </c>
      <c r="F1103" s="9">
        <f t="shared" si="33"/>
        <v>2.6040520840580061E-3</v>
      </c>
    </row>
    <row r="1104" spans="2:6" x14ac:dyDescent="0.2">
      <c r="B1104" s="3">
        <v>43753</v>
      </c>
      <c r="C1104" s="8">
        <f>VLOOKUP(B1104,'^NQGS'!A:F,6,0)</f>
        <v>3849.6999510000001</v>
      </c>
      <c r="D1104" s="8">
        <f>VLOOKUP(B1104,AMZN!A:F,6,0)</f>
        <v>1767.380005</v>
      </c>
      <c r="E1104" s="9">
        <f t="shared" si="32"/>
        <v>1.2149357858570298E-2</v>
      </c>
      <c r="F1104" s="9">
        <f t="shared" si="33"/>
        <v>1.7823897328144378E-2</v>
      </c>
    </row>
    <row r="1105" spans="2:6" x14ac:dyDescent="0.2">
      <c r="B1105" s="3">
        <v>43754</v>
      </c>
      <c r="C1105" s="8">
        <f>VLOOKUP(B1105,'^NQGS'!A:F,6,0)</f>
        <v>3838.4099120000001</v>
      </c>
      <c r="D1105" s="8">
        <f>VLOOKUP(B1105,AMZN!A:F,6,0)</f>
        <v>1777.4300539999999</v>
      </c>
      <c r="E1105" s="9">
        <f t="shared" si="32"/>
        <v>-2.932706222225745E-3</v>
      </c>
      <c r="F1105" s="9">
        <f t="shared" si="33"/>
        <v>5.686410942506992E-3</v>
      </c>
    </row>
    <row r="1106" spans="2:6" x14ac:dyDescent="0.2">
      <c r="B1106" s="3">
        <v>43755</v>
      </c>
      <c r="C1106" s="8">
        <f>VLOOKUP(B1106,'^NQGS'!A:F,6,0)</f>
        <v>3853.26001</v>
      </c>
      <c r="D1106" s="8">
        <f>VLOOKUP(B1106,AMZN!A:F,6,0)</f>
        <v>1787.4799800000001</v>
      </c>
      <c r="E1106" s="9">
        <f t="shared" ref="E1106:E1169" si="34">C1106/C1105-1</f>
        <v>3.8688150407213406E-3</v>
      </c>
      <c r="F1106" s="9">
        <f t="shared" ref="F1106:F1169" si="35">D1106/D1105-1</f>
        <v>5.6541893040367164E-3</v>
      </c>
    </row>
    <row r="1107" spans="2:6" x14ac:dyDescent="0.2">
      <c r="B1107" s="3">
        <v>43756</v>
      </c>
      <c r="C1107" s="8">
        <f>VLOOKUP(B1107,'^NQGS'!A:F,6,0)</f>
        <v>3821.6298830000001</v>
      </c>
      <c r="D1107" s="8">
        <f>VLOOKUP(B1107,AMZN!A:F,6,0)</f>
        <v>1757.51001</v>
      </c>
      <c r="E1107" s="9">
        <f t="shared" si="34"/>
        <v>-8.2086666661250751E-3</v>
      </c>
      <c r="F1107" s="9">
        <f t="shared" si="35"/>
        <v>-1.6766604569187993E-2</v>
      </c>
    </row>
    <row r="1108" spans="2:6" x14ac:dyDescent="0.2">
      <c r="B1108" s="3">
        <v>43759</v>
      </c>
      <c r="C1108" s="8">
        <f>VLOOKUP(B1108,'^NQGS'!A:F,6,0)</f>
        <v>3856.1201169999999</v>
      </c>
      <c r="D1108" s="8">
        <f>VLOOKUP(B1108,AMZN!A:F,6,0)</f>
        <v>1785.660034</v>
      </c>
      <c r="E1108" s="9">
        <f t="shared" si="34"/>
        <v>9.0250063600938457E-3</v>
      </c>
      <c r="F1108" s="9">
        <f t="shared" si="35"/>
        <v>1.6016992130815755E-2</v>
      </c>
    </row>
    <row r="1109" spans="2:6" x14ac:dyDescent="0.2">
      <c r="B1109" s="3">
        <v>43760</v>
      </c>
      <c r="C1109" s="8">
        <f>VLOOKUP(B1109,'^NQGS'!A:F,6,0)</f>
        <v>3828.459961</v>
      </c>
      <c r="D1109" s="8">
        <f>VLOOKUP(B1109,AMZN!A:F,6,0)</f>
        <v>1765.7299800000001</v>
      </c>
      <c r="E1109" s="9">
        <f t="shared" si="34"/>
        <v>-7.1730535255004613E-3</v>
      </c>
      <c r="F1109" s="9">
        <f t="shared" si="35"/>
        <v>-1.1161169327038811E-2</v>
      </c>
    </row>
    <row r="1110" spans="2:6" x14ac:dyDescent="0.2">
      <c r="B1110" s="3">
        <v>43761</v>
      </c>
      <c r="C1110" s="8">
        <f>VLOOKUP(B1110,'^NQGS'!A:F,6,0)</f>
        <v>3835.8400879999999</v>
      </c>
      <c r="D1110" s="8">
        <f>VLOOKUP(B1110,AMZN!A:F,6,0)</f>
        <v>1762.170044</v>
      </c>
      <c r="E1110" s="9">
        <f t="shared" si="34"/>
        <v>1.9277012363143609E-3</v>
      </c>
      <c r="F1110" s="9">
        <f t="shared" si="35"/>
        <v>-2.0161270637768514E-3</v>
      </c>
    </row>
    <row r="1111" spans="2:6" x14ac:dyDescent="0.2">
      <c r="B1111" s="3">
        <v>43762</v>
      </c>
      <c r="C1111" s="8">
        <f>VLOOKUP(B1111,'^NQGS'!A:F,6,0)</f>
        <v>3867.5200199999999</v>
      </c>
      <c r="D1111" s="8">
        <f>VLOOKUP(B1111,AMZN!A:F,6,0)</f>
        <v>1780.780029</v>
      </c>
      <c r="E1111" s="9">
        <f t="shared" si="34"/>
        <v>8.2589292757815347E-3</v>
      </c>
      <c r="F1111" s="9">
        <f t="shared" si="35"/>
        <v>1.0560833821551485E-2</v>
      </c>
    </row>
    <row r="1112" spans="2:6" x14ac:dyDescent="0.2">
      <c r="B1112" s="3">
        <v>43763</v>
      </c>
      <c r="C1112" s="8">
        <f>VLOOKUP(B1112,'^NQGS'!A:F,6,0)</f>
        <v>3894.610107</v>
      </c>
      <c r="D1112" s="8">
        <f>VLOOKUP(B1112,AMZN!A:F,6,0)</f>
        <v>1761.329956</v>
      </c>
      <c r="E1112" s="9">
        <f t="shared" si="34"/>
        <v>7.0045111233838497E-3</v>
      </c>
      <c r="F1112" s="9">
        <f t="shared" si="35"/>
        <v>-1.0922220983645148E-2</v>
      </c>
    </row>
    <row r="1113" spans="2:6" x14ac:dyDescent="0.2">
      <c r="B1113" s="3">
        <v>43766</v>
      </c>
      <c r="C1113" s="8">
        <f>VLOOKUP(B1113,'^NQGS'!A:F,6,0)</f>
        <v>3933.669922</v>
      </c>
      <c r="D1113" s="8">
        <f>VLOOKUP(B1113,AMZN!A:F,6,0)</f>
        <v>1777.079956</v>
      </c>
      <c r="E1113" s="9">
        <f t="shared" si="34"/>
        <v>1.0029197769963138E-2</v>
      </c>
      <c r="F1113" s="9">
        <f t="shared" si="35"/>
        <v>8.9421064726387112E-3</v>
      </c>
    </row>
    <row r="1114" spans="2:6" x14ac:dyDescent="0.2">
      <c r="B1114" s="3">
        <v>43767</v>
      </c>
      <c r="C1114" s="8">
        <f>VLOOKUP(B1114,'^NQGS'!A:F,6,0)</f>
        <v>3910.0200199999999</v>
      </c>
      <c r="D1114" s="8">
        <f>VLOOKUP(B1114,AMZN!A:F,6,0)</f>
        <v>1762.709961</v>
      </c>
      <c r="E1114" s="9">
        <f t="shared" si="34"/>
        <v>-6.0121724671743371E-3</v>
      </c>
      <c r="F1114" s="9">
        <f t="shared" si="35"/>
        <v>-8.0862962589174359E-3</v>
      </c>
    </row>
    <row r="1115" spans="2:6" x14ac:dyDescent="0.2">
      <c r="B1115" s="3">
        <v>43768</v>
      </c>
      <c r="C1115" s="8">
        <f>VLOOKUP(B1115,'^NQGS'!A:F,6,0)</f>
        <v>3923.679932</v>
      </c>
      <c r="D1115" s="8">
        <f>VLOOKUP(B1115,AMZN!A:F,6,0)</f>
        <v>1779.98999</v>
      </c>
      <c r="E1115" s="9">
        <f t="shared" si="34"/>
        <v>3.4935657439421064E-3</v>
      </c>
      <c r="F1115" s="9">
        <f t="shared" si="35"/>
        <v>9.8031039605612769E-3</v>
      </c>
    </row>
    <row r="1116" spans="2:6" x14ac:dyDescent="0.2">
      <c r="B1116" s="3">
        <v>43769</v>
      </c>
      <c r="C1116" s="8">
        <f>VLOOKUP(B1116,'^NQGS'!A:F,6,0)</f>
        <v>3918.4099120000001</v>
      </c>
      <c r="D1116" s="8">
        <f>VLOOKUP(B1116,AMZN!A:F,6,0)</f>
        <v>1776.660034</v>
      </c>
      <c r="E1116" s="9">
        <f t="shared" si="34"/>
        <v>-1.3431319810313092E-3</v>
      </c>
      <c r="F1116" s="9">
        <f t="shared" si="35"/>
        <v>-1.8707723182196379E-3</v>
      </c>
    </row>
    <row r="1117" spans="2:6" x14ac:dyDescent="0.2">
      <c r="B1117" s="3">
        <v>43770</v>
      </c>
      <c r="C1117" s="8">
        <f>VLOOKUP(B1117,'^NQGS'!A:F,6,0)</f>
        <v>3962.1499020000001</v>
      </c>
      <c r="D1117" s="8">
        <f>VLOOKUP(B1117,AMZN!A:F,6,0)</f>
        <v>1791.4399410000001</v>
      </c>
      <c r="E1117" s="9">
        <f t="shared" si="34"/>
        <v>1.1162688688094669E-2</v>
      </c>
      <c r="F1117" s="9">
        <f t="shared" si="35"/>
        <v>8.3189280544146982E-3</v>
      </c>
    </row>
    <row r="1118" spans="2:6" x14ac:dyDescent="0.2">
      <c r="B1118" s="3">
        <v>43773</v>
      </c>
      <c r="C1118" s="8">
        <f>VLOOKUP(B1118,'^NQGS'!A:F,6,0)</f>
        <v>3985.080078</v>
      </c>
      <c r="D1118" s="8">
        <f>VLOOKUP(B1118,AMZN!A:F,6,0)</f>
        <v>1804.660034</v>
      </c>
      <c r="E1118" s="9">
        <f t="shared" si="34"/>
        <v>5.7873065298275073E-3</v>
      </c>
      <c r="F1118" s="9">
        <f t="shared" si="35"/>
        <v>7.3795904051465744E-3</v>
      </c>
    </row>
    <row r="1119" spans="2:6" x14ac:dyDescent="0.2">
      <c r="B1119" s="3">
        <v>43774</v>
      </c>
      <c r="C1119" s="8">
        <f>VLOOKUP(B1119,'^NQGS'!A:F,6,0)</f>
        <v>3985.580078</v>
      </c>
      <c r="D1119" s="8">
        <f>VLOOKUP(B1119,AMZN!A:F,6,0)</f>
        <v>1801.709961</v>
      </c>
      <c r="E1119" s="9">
        <f t="shared" si="34"/>
        <v>1.2546799316792701E-4</v>
      </c>
      <c r="F1119" s="9">
        <f t="shared" si="35"/>
        <v>-1.6346973637251239E-3</v>
      </c>
    </row>
    <row r="1120" spans="2:6" x14ac:dyDescent="0.2">
      <c r="B1120" s="3">
        <v>43775</v>
      </c>
      <c r="C1120" s="8">
        <f>VLOOKUP(B1120,'^NQGS'!A:F,6,0)</f>
        <v>3975.6899410000001</v>
      </c>
      <c r="D1120" s="8">
        <f>VLOOKUP(B1120,AMZN!A:F,6,0)</f>
        <v>1795.7700199999999</v>
      </c>
      <c r="E1120" s="9">
        <f t="shared" si="34"/>
        <v>-2.4814799367831597E-3</v>
      </c>
      <c r="F1120" s="9">
        <f t="shared" si="35"/>
        <v>-3.2968353001185946E-3</v>
      </c>
    </row>
    <row r="1121" spans="2:6" x14ac:dyDescent="0.2">
      <c r="B1121" s="3">
        <v>43776</v>
      </c>
      <c r="C1121" s="8">
        <f>VLOOKUP(B1121,'^NQGS'!A:F,6,0)</f>
        <v>3987.1499020000001</v>
      </c>
      <c r="D1121" s="8">
        <f>VLOOKUP(B1121,AMZN!A:F,6,0)</f>
        <v>1788.1999510000001</v>
      </c>
      <c r="E1121" s="9">
        <f t="shared" si="34"/>
        <v>2.8825087393806736E-3</v>
      </c>
      <c r="F1121" s="9">
        <f t="shared" si="35"/>
        <v>-4.2155002676790287E-3</v>
      </c>
    </row>
    <row r="1122" spans="2:6" x14ac:dyDescent="0.2">
      <c r="B1122" s="3">
        <v>43777</v>
      </c>
      <c r="C1122" s="8">
        <f>VLOOKUP(B1122,'^NQGS'!A:F,6,0)</f>
        <v>4005.8500979999999</v>
      </c>
      <c r="D1122" s="8">
        <f>VLOOKUP(B1122,AMZN!A:F,6,0)</f>
        <v>1785.880005</v>
      </c>
      <c r="E1122" s="9">
        <f t="shared" si="34"/>
        <v>4.6901161129204727E-3</v>
      </c>
      <c r="F1122" s="9">
        <f t="shared" si="35"/>
        <v>-1.2973638650994879E-3</v>
      </c>
    </row>
    <row r="1123" spans="2:6" x14ac:dyDescent="0.2">
      <c r="B1123" s="3">
        <v>43780</v>
      </c>
      <c r="C1123" s="8">
        <f>VLOOKUP(B1123,'^NQGS'!A:F,6,0)</f>
        <v>4000.280029</v>
      </c>
      <c r="D1123" s="8">
        <f>VLOOKUP(B1123,AMZN!A:F,6,0)</f>
        <v>1771.650024</v>
      </c>
      <c r="E1123" s="9">
        <f t="shared" si="34"/>
        <v>-1.390483633618933E-3</v>
      </c>
      <c r="F1123" s="9">
        <f t="shared" si="35"/>
        <v>-7.9680499026584251E-3</v>
      </c>
    </row>
    <row r="1124" spans="2:6" x14ac:dyDescent="0.2">
      <c r="B1124" s="3">
        <v>43781</v>
      </c>
      <c r="C1124" s="8">
        <f>VLOOKUP(B1124,'^NQGS'!A:F,6,0)</f>
        <v>4010.51001</v>
      </c>
      <c r="D1124" s="8">
        <f>VLOOKUP(B1124,AMZN!A:F,6,0)</f>
        <v>1778</v>
      </c>
      <c r="E1124" s="9">
        <f t="shared" si="34"/>
        <v>2.5573162193242016E-3</v>
      </c>
      <c r="F1124" s="9">
        <f t="shared" si="35"/>
        <v>3.5842157954328879E-3</v>
      </c>
    </row>
    <row r="1125" spans="2:6" x14ac:dyDescent="0.2">
      <c r="B1125" s="3">
        <v>43782</v>
      </c>
      <c r="C1125" s="8">
        <f>VLOOKUP(B1125,'^NQGS'!A:F,6,0)</f>
        <v>4008.3500979999999</v>
      </c>
      <c r="D1125" s="8">
        <f>VLOOKUP(B1125,AMZN!A:F,6,0)</f>
        <v>1753.1099850000001</v>
      </c>
      <c r="E1125" s="9">
        <f t="shared" si="34"/>
        <v>-5.3856292456933019E-4</v>
      </c>
      <c r="F1125" s="9">
        <f t="shared" si="35"/>
        <v>-1.3998883577052812E-2</v>
      </c>
    </row>
    <row r="1126" spans="2:6" x14ac:dyDescent="0.2">
      <c r="B1126" s="3">
        <v>43783</v>
      </c>
      <c r="C1126" s="8">
        <f>VLOOKUP(B1126,'^NQGS'!A:F,6,0)</f>
        <v>4007.1599120000001</v>
      </c>
      <c r="D1126" s="8">
        <f>VLOOKUP(B1126,AMZN!A:F,6,0)</f>
        <v>1754.599976</v>
      </c>
      <c r="E1126" s="9">
        <f t="shared" si="34"/>
        <v>-2.9692665832603549E-4</v>
      </c>
      <c r="F1126" s="9">
        <f t="shared" si="35"/>
        <v>8.4991301900538829E-4</v>
      </c>
    </row>
    <row r="1127" spans="2:6" x14ac:dyDescent="0.2">
      <c r="B1127" s="3">
        <v>43784</v>
      </c>
      <c r="C1127" s="8">
        <f>VLOOKUP(B1127,'^NQGS'!A:F,6,0)</f>
        <v>4035.8999020000001</v>
      </c>
      <c r="D1127" s="8">
        <f>VLOOKUP(B1127,AMZN!A:F,6,0)</f>
        <v>1739.48999</v>
      </c>
      <c r="E1127" s="9">
        <f t="shared" si="34"/>
        <v>7.1721594922962151E-3</v>
      </c>
      <c r="F1127" s="9">
        <f t="shared" si="35"/>
        <v>-8.6116415175421235E-3</v>
      </c>
    </row>
    <row r="1128" spans="2:6" x14ac:dyDescent="0.2">
      <c r="B1128" s="3">
        <v>43787</v>
      </c>
      <c r="C1128" s="8">
        <f>VLOOKUP(B1128,'^NQGS'!A:F,6,0)</f>
        <v>4040.0500489999999</v>
      </c>
      <c r="D1128" s="8">
        <f>VLOOKUP(B1128,AMZN!A:F,6,0)</f>
        <v>1752.530029</v>
      </c>
      <c r="E1128" s="9">
        <f t="shared" si="34"/>
        <v>1.0283077134651819E-3</v>
      </c>
      <c r="F1128" s="9">
        <f t="shared" si="35"/>
        <v>7.4964725724002701E-3</v>
      </c>
    </row>
    <row r="1129" spans="2:6" x14ac:dyDescent="0.2">
      <c r="B1129" s="3">
        <v>43788</v>
      </c>
      <c r="C1129" s="8">
        <f>VLOOKUP(B1129,'^NQGS'!A:F,6,0)</f>
        <v>4048.48999</v>
      </c>
      <c r="D1129" s="8">
        <f>VLOOKUP(B1129,AMZN!A:F,6,0)</f>
        <v>1752.790039</v>
      </c>
      <c r="E1129" s="9">
        <f t="shared" si="34"/>
        <v>2.0890684267858006E-3</v>
      </c>
      <c r="F1129" s="9">
        <f t="shared" si="35"/>
        <v>1.4836265039530616E-4</v>
      </c>
    </row>
    <row r="1130" spans="2:6" x14ac:dyDescent="0.2">
      <c r="B1130" s="3">
        <v>43789</v>
      </c>
      <c r="C1130" s="8">
        <f>VLOOKUP(B1130,'^NQGS'!A:F,6,0)</f>
        <v>4027.1599120000001</v>
      </c>
      <c r="D1130" s="8">
        <f>VLOOKUP(B1130,AMZN!A:F,6,0)</f>
        <v>1745.530029</v>
      </c>
      <c r="E1130" s="9">
        <f t="shared" si="34"/>
        <v>-5.2686502999109708E-3</v>
      </c>
      <c r="F1130" s="9">
        <f t="shared" si="35"/>
        <v>-4.1419735612725495E-3</v>
      </c>
    </row>
    <row r="1131" spans="2:6" x14ac:dyDescent="0.2">
      <c r="B1131" s="3">
        <v>43790</v>
      </c>
      <c r="C1131" s="8">
        <f>VLOOKUP(B1131,'^NQGS'!A:F,6,0)</f>
        <v>4017.9399410000001</v>
      </c>
      <c r="D1131" s="8">
        <f>VLOOKUP(B1131,AMZN!A:F,6,0)</f>
        <v>1734.709961</v>
      </c>
      <c r="E1131" s="9">
        <f t="shared" si="34"/>
        <v>-2.2894474521676367E-3</v>
      </c>
      <c r="F1131" s="9">
        <f t="shared" si="35"/>
        <v>-6.1987292227786428E-3</v>
      </c>
    </row>
    <row r="1132" spans="2:6" x14ac:dyDescent="0.2">
      <c r="B1132" s="3">
        <v>43791</v>
      </c>
      <c r="C1132" s="8">
        <f>VLOOKUP(B1132,'^NQGS'!A:F,6,0)</f>
        <v>4024.209961</v>
      </c>
      <c r="D1132" s="8">
        <f>VLOOKUP(B1132,AMZN!A:F,6,0)</f>
        <v>1745.719971</v>
      </c>
      <c r="E1132" s="9">
        <f t="shared" si="34"/>
        <v>1.5605061529215813E-3</v>
      </c>
      <c r="F1132" s="9">
        <f t="shared" si="35"/>
        <v>6.3468880951447204E-3</v>
      </c>
    </row>
    <row r="1133" spans="2:6" x14ac:dyDescent="0.2">
      <c r="B1133" s="3">
        <v>43794</v>
      </c>
      <c r="C1133" s="8">
        <f>VLOOKUP(B1133,'^NQGS'!A:F,6,0)</f>
        <v>4076.4799800000001</v>
      </c>
      <c r="D1133" s="8">
        <f>VLOOKUP(B1133,AMZN!A:F,6,0)</f>
        <v>1773.839966</v>
      </c>
      <c r="E1133" s="9">
        <f t="shared" si="34"/>
        <v>1.2988889622203237E-2</v>
      </c>
      <c r="F1133" s="9">
        <f t="shared" si="35"/>
        <v>1.6107964316803836E-2</v>
      </c>
    </row>
    <row r="1134" spans="2:6" x14ac:dyDescent="0.2">
      <c r="B1134" s="3">
        <v>43795</v>
      </c>
      <c r="C1134" s="8">
        <f>VLOOKUP(B1134,'^NQGS'!A:F,6,0)</f>
        <v>4084.0900879999999</v>
      </c>
      <c r="D1134" s="8">
        <f>VLOOKUP(B1134,AMZN!A:F,6,0)</f>
        <v>1796.9399410000001</v>
      </c>
      <c r="E1134" s="9">
        <f t="shared" si="34"/>
        <v>1.8668331593276744E-3</v>
      </c>
      <c r="F1134" s="9">
        <f t="shared" si="35"/>
        <v>1.3022581203923522E-2</v>
      </c>
    </row>
    <row r="1135" spans="2:6" x14ac:dyDescent="0.2">
      <c r="B1135" s="3">
        <v>43796</v>
      </c>
      <c r="C1135" s="8">
        <f>VLOOKUP(B1135,'^NQGS'!A:F,6,0)</f>
        <v>4110.8598629999997</v>
      </c>
      <c r="D1135" s="8">
        <f>VLOOKUP(B1135,AMZN!A:F,6,0)</f>
        <v>1818.51001</v>
      </c>
      <c r="E1135" s="9">
        <f t="shared" si="34"/>
        <v>6.5546485075478333E-3</v>
      </c>
      <c r="F1135" s="9">
        <f t="shared" si="35"/>
        <v>1.2003778483545835E-2</v>
      </c>
    </row>
    <row r="1136" spans="2:6" x14ac:dyDescent="0.2">
      <c r="B1136" s="3">
        <v>43798</v>
      </c>
      <c r="C1136" s="8">
        <f>VLOOKUP(B1136,'^NQGS'!A:F,6,0)</f>
        <v>4091.3400879999999</v>
      </c>
      <c r="D1136" s="8">
        <f>VLOOKUP(B1136,AMZN!A:F,6,0)</f>
        <v>1800.8000489999999</v>
      </c>
      <c r="E1136" s="9">
        <f t="shared" si="34"/>
        <v>-4.7483435705722998E-3</v>
      </c>
      <c r="F1136" s="9">
        <f t="shared" si="35"/>
        <v>-9.7387206573583684E-3</v>
      </c>
    </row>
    <row r="1137" spans="2:6" x14ac:dyDescent="0.2">
      <c r="B1137" s="3">
        <v>43801</v>
      </c>
      <c r="C1137" s="8">
        <f>VLOOKUP(B1137,'^NQGS'!A:F,6,0)</f>
        <v>4045.4799800000001</v>
      </c>
      <c r="D1137" s="8">
        <f>VLOOKUP(B1137,AMZN!A:F,6,0)</f>
        <v>1781.599976</v>
      </c>
      <c r="E1137" s="9">
        <f t="shared" si="34"/>
        <v>-1.1209067692639074E-2</v>
      </c>
      <c r="F1137" s="9">
        <f t="shared" si="35"/>
        <v>-1.0661968279411127E-2</v>
      </c>
    </row>
    <row r="1138" spans="2:6" x14ac:dyDescent="0.2">
      <c r="B1138" s="3">
        <v>43802</v>
      </c>
      <c r="C1138" s="8">
        <f>VLOOKUP(B1138,'^NQGS'!A:F,6,0)</f>
        <v>4021.5600589999999</v>
      </c>
      <c r="D1138" s="8">
        <f>VLOOKUP(B1138,AMZN!A:F,6,0)</f>
        <v>1769.959961</v>
      </c>
      <c r="E1138" s="9">
        <f t="shared" si="34"/>
        <v>-5.9127522860711323E-3</v>
      </c>
      <c r="F1138" s="9">
        <f t="shared" si="35"/>
        <v>-6.5334615832975951E-3</v>
      </c>
    </row>
    <row r="1139" spans="2:6" x14ac:dyDescent="0.2">
      <c r="B1139" s="3">
        <v>43803</v>
      </c>
      <c r="C1139" s="8">
        <f>VLOOKUP(B1139,'^NQGS'!A:F,6,0)</f>
        <v>4043.169922</v>
      </c>
      <c r="D1139" s="8">
        <f>VLOOKUP(B1139,AMZN!A:F,6,0)</f>
        <v>1760.6899410000001</v>
      </c>
      <c r="E1139" s="9">
        <f t="shared" si="34"/>
        <v>5.3735024923073915E-3</v>
      </c>
      <c r="F1139" s="9">
        <f t="shared" si="35"/>
        <v>-5.2374179101557505E-3</v>
      </c>
    </row>
    <row r="1140" spans="2:6" x14ac:dyDescent="0.2">
      <c r="B1140" s="3">
        <v>43804</v>
      </c>
      <c r="C1140" s="8">
        <f>VLOOKUP(B1140,'^NQGS'!A:F,6,0)</f>
        <v>4047.5500489999999</v>
      </c>
      <c r="D1140" s="8">
        <f>VLOOKUP(B1140,AMZN!A:F,6,0)</f>
        <v>1740.4799800000001</v>
      </c>
      <c r="E1140" s="9">
        <f t="shared" si="34"/>
        <v>1.0833398260523541E-3</v>
      </c>
      <c r="F1140" s="9">
        <f t="shared" si="35"/>
        <v>-1.1478432703785235E-2</v>
      </c>
    </row>
    <row r="1141" spans="2:6" x14ac:dyDescent="0.2">
      <c r="B1141" s="3">
        <v>43805</v>
      </c>
      <c r="C1141" s="8">
        <f>VLOOKUP(B1141,'^NQGS'!A:F,6,0)</f>
        <v>4087.8400879999999</v>
      </c>
      <c r="D1141" s="8">
        <f>VLOOKUP(B1141,AMZN!A:F,6,0)</f>
        <v>1751.599976</v>
      </c>
      <c r="E1141" s="9">
        <f t="shared" si="34"/>
        <v>9.9541793213784313E-3</v>
      </c>
      <c r="F1141" s="9">
        <f t="shared" si="35"/>
        <v>6.3890398785282354E-3</v>
      </c>
    </row>
    <row r="1142" spans="2:6" x14ac:dyDescent="0.2">
      <c r="B1142" s="3">
        <v>43808</v>
      </c>
      <c r="C1142" s="8">
        <f>VLOOKUP(B1142,'^NQGS'!A:F,6,0)</f>
        <v>4070.73999</v>
      </c>
      <c r="D1142" s="8">
        <f>VLOOKUP(B1142,AMZN!A:F,6,0)</f>
        <v>1749.51001</v>
      </c>
      <c r="E1142" s="9">
        <f t="shared" si="34"/>
        <v>-4.1831621667877128E-3</v>
      </c>
      <c r="F1142" s="9">
        <f t="shared" si="35"/>
        <v>-1.1931753988559946E-3</v>
      </c>
    </row>
    <row r="1143" spans="2:6" x14ac:dyDescent="0.2">
      <c r="B1143" s="3">
        <v>43809</v>
      </c>
      <c r="C1143" s="8">
        <f>VLOOKUP(B1143,'^NQGS'!A:F,6,0)</f>
        <v>4067.3701169999999</v>
      </c>
      <c r="D1143" s="8">
        <f>VLOOKUP(B1143,AMZN!A:F,6,0)</f>
        <v>1739.209961</v>
      </c>
      <c r="E1143" s="9">
        <f t="shared" si="34"/>
        <v>-8.2782811191051131E-4</v>
      </c>
      <c r="F1143" s="9">
        <f t="shared" si="35"/>
        <v>-5.8873907214740395E-3</v>
      </c>
    </row>
    <row r="1144" spans="2:6" x14ac:dyDescent="0.2">
      <c r="B1144" s="3">
        <v>43810</v>
      </c>
      <c r="C1144" s="8">
        <f>VLOOKUP(B1144,'^NQGS'!A:F,6,0)</f>
        <v>4086.0600589999999</v>
      </c>
      <c r="D1144" s="8">
        <f>VLOOKUP(B1144,AMZN!A:F,6,0)</f>
        <v>1748.719971</v>
      </c>
      <c r="E1144" s="9">
        <f t="shared" si="34"/>
        <v>4.5950925198283699E-3</v>
      </c>
      <c r="F1144" s="9">
        <f t="shared" si="35"/>
        <v>5.4680057113587477E-3</v>
      </c>
    </row>
    <row r="1145" spans="2:6" x14ac:dyDescent="0.2">
      <c r="B1145" s="3">
        <v>43811</v>
      </c>
      <c r="C1145" s="8">
        <f>VLOOKUP(B1145,'^NQGS'!A:F,6,0)</f>
        <v>4116.0698240000002</v>
      </c>
      <c r="D1145" s="8">
        <f>VLOOKUP(B1145,AMZN!A:F,6,0)</f>
        <v>1760.329956</v>
      </c>
      <c r="E1145" s="9">
        <f t="shared" si="34"/>
        <v>7.3444258201491586E-3</v>
      </c>
      <c r="F1145" s="9">
        <f t="shared" si="35"/>
        <v>6.6391333046655898E-3</v>
      </c>
    </row>
    <row r="1146" spans="2:6" x14ac:dyDescent="0.2">
      <c r="B1146" s="3">
        <v>43812</v>
      </c>
      <c r="C1146" s="8">
        <f>VLOOKUP(B1146,'^NQGS'!A:F,6,0)</f>
        <v>4123.9799800000001</v>
      </c>
      <c r="D1146" s="8">
        <f>VLOOKUP(B1146,AMZN!A:F,6,0)</f>
        <v>1760.9399410000001</v>
      </c>
      <c r="E1146" s="9">
        <f t="shared" si="34"/>
        <v>1.9217740073012024E-3</v>
      </c>
      <c r="F1146" s="9">
        <f t="shared" si="35"/>
        <v>3.4651742300972899E-4</v>
      </c>
    </row>
    <row r="1147" spans="2:6" x14ac:dyDescent="0.2">
      <c r="B1147" s="3">
        <v>43815</v>
      </c>
      <c r="C1147" s="8">
        <f>VLOOKUP(B1147,'^NQGS'!A:F,6,0)</f>
        <v>4161.5297849999997</v>
      </c>
      <c r="D1147" s="8">
        <f>VLOOKUP(B1147,AMZN!A:F,6,0)</f>
        <v>1769.209961</v>
      </c>
      <c r="E1147" s="9">
        <f t="shared" si="34"/>
        <v>9.105234550629282E-3</v>
      </c>
      <c r="F1147" s="9">
        <f t="shared" si="35"/>
        <v>4.6963668705837236E-3</v>
      </c>
    </row>
    <row r="1148" spans="2:6" x14ac:dyDescent="0.2">
      <c r="B1148" s="3">
        <v>43816</v>
      </c>
      <c r="C1148" s="8">
        <f>VLOOKUP(B1148,'^NQGS'!A:F,6,0)</f>
        <v>4165.919922</v>
      </c>
      <c r="D1148" s="8">
        <f>VLOOKUP(B1148,AMZN!A:F,6,0)</f>
        <v>1790.660034</v>
      </c>
      <c r="E1148" s="9">
        <f t="shared" si="34"/>
        <v>1.0549334563996204E-3</v>
      </c>
      <c r="F1148" s="9">
        <f t="shared" si="35"/>
        <v>1.2124096897959902E-2</v>
      </c>
    </row>
    <row r="1149" spans="2:6" x14ac:dyDescent="0.2">
      <c r="B1149" s="3">
        <v>43817</v>
      </c>
      <c r="C1149" s="8">
        <f>VLOOKUP(B1149,'^NQGS'!A:F,6,0)</f>
        <v>4167.8598629999997</v>
      </c>
      <c r="D1149" s="8">
        <f>VLOOKUP(B1149,AMZN!A:F,6,0)</f>
        <v>1784.030029</v>
      </c>
      <c r="E1149" s="9">
        <f t="shared" si="34"/>
        <v>4.6566929665514678E-4</v>
      </c>
      <c r="F1149" s="9">
        <f t="shared" si="35"/>
        <v>-3.7025481521413273E-3</v>
      </c>
    </row>
    <row r="1150" spans="2:6" x14ac:dyDescent="0.2">
      <c r="B1150" s="3">
        <v>43818</v>
      </c>
      <c r="C1150" s="8">
        <f>VLOOKUP(B1150,'^NQGS'!A:F,6,0)</f>
        <v>4195.6298829999996</v>
      </c>
      <c r="D1150" s="8">
        <f>VLOOKUP(B1150,AMZN!A:F,6,0)</f>
        <v>1792.280029</v>
      </c>
      <c r="E1150" s="9">
        <f t="shared" si="34"/>
        <v>6.6628967654425164E-3</v>
      </c>
      <c r="F1150" s="9">
        <f t="shared" si="35"/>
        <v>4.6243616227830131E-3</v>
      </c>
    </row>
    <row r="1151" spans="2:6" x14ac:dyDescent="0.2">
      <c r="B1151" s="3">
        <v>43819</v>
      </c>
      <c r="C1151" s="8">
        <f>VLOOKUP(B1151,'^NQGS'!A:F,6,0)</f>
        <v>4213.4399409999996</v>
      </c>
      <c r="D1151" s="8">
        <f>VLOOKUP(B1151,AMZN!A:F,6,0)</f>
        <v>1786.5</v>
      </c>
      <c r="E1151" s="9">
        <f t="shared" si="34"/>
        <v>4.2449068427516945E-3</v>
      </c>
      <c r="F1151" s="9">
        <f t="shared" si="35"/>
        <v>-3.2249586596269086E-3</v>
      </c>
    </row>
    <row r="1152" spans="2:6" x14ac:dyDescent="0.2">
      <c r="B1152" s="3">
        <v>43822</v>
      </c>
      <c r="C1152" s="8">
        <f>VLOOKUP(B1152,'^NQGS'!A:F,6,0)</f>
        <v>4222.6401370000003</v>
      </c>
      <c r="D1152" s="8">
        <f>VLOOKUP(B1152,AMZN!A:F,6,0)</f>
        <v>1793</v>
      </c>
      <c r="E1152" s="9">
        <f t="shared" si="34"/>
        <v>2.1835355739796558E-3</v>
      </c>
      <c r="F1152" s="9">
        <f t="shared" si="35"/>
        <v>3.6383991043940078E-3</v>
      </c>
    </row>
    <row r="1153" spans="2:6" x14ac:dyDescent="0.2">
      <c r="B1153" s="3">
        <v>43823</v>
      </c>
      <c r="C1153" s="8">
        <f>VLOOKUP(B1153,'^NQGS'!A:F,6,0)</f>
        <v>4225.2900390000004</v>
      </c>
      <c r="D1153" s="8">
        <f>VLOOKUP(B1153,AMZN!A:F,6,0)</f>
        <v>1789.209961</v>
      </c>
      <c r="E1153" s="9">
        <f t="shared" si="34"/>
        <v>6.2754625400840425E-4</v>
      </c>
      <c r="F1153" s="9">
        <f t="shared" si="35"/>
        <v>-2.1137975460122638E-3</v>
      </c>
    </row>
    <row r="1154" spans="2:6" x14ac:dyDescent="0.2">
      <c r="B1154" s="3">
        <v>43825</v>
      </c>
      <c r="C1154" s="8">
        <f>VLOOKUP(B1154,'^NQGS'!A:F,6,0)</f>
        <v>4258.9799800000001</v>
      </c>
      <c r="D1154" s="8">
        <f>VLOOKUP(B1154,AMZN!A:F,6,0)</f>
        <v>1868.7700199999999</v>
      </c>
      <c r="E1154" s="9">
        <f t="shared" si="34"/>
        <v>7.9734031720986032E-3</v>
      </c>
      <c r="F1154" s="9">
        <f t="shared" si="35"/>
        <v>4.4466586221961979E-2</v>
      </c>
    </row>
    <row r="1155" spans="2:6" x14ac:dyDescent="0.2">
      <c r="B1155" s="3">
        <v>43826</v>
      </c>
      <c r="C1155" s="8">
        <f>VLOOKUP(B1155,'^NQGS'!A:F,6,0)</f>
        <v>4252.2998049999997</v>
      </c>
      <c r="D1155" s="8">
        <f>VLOOKUP(B1155,AMZN!A:F,6,0)</f>
        <v>1869.8000489999999</v>
      </c>
      <c r="E1155" s="9">
        <f t="shared" si="34"/>
        <v>-1.5684917589118275E-3</v>
      </c>
      <c r="F1155" s="9">
        <f t="shared" si="35"/>
        <v>5.5118018213917708E-4</v>
      </c>
    </row>
    <row r="1156" spans="2:6" x14ac:dyDescent="0.2">
      <c r="B1156" s="3">
        <v>43829</v>
      </c>
      <c r="C1156" s="8">
        <f>VLOOKUP(B1156,'^NQGS'!A:F,6,0)</f>
        <v>4224.25</v>
      </c>
      <c r="D1156" s="8">
        <f>VLOOKUP(B1156,AMZN!A:F,6,0)</f>
        <v>1846.8900149999999</v>
      </c>
      <c r="E1156" s="9">
        <f t="shared" si="34"/>
        <v>-6.5963846121616099E-3</v>
      </c>
      <c r="F1156" s="9">
        <f t="shared" si="35"/>
        <v>-1.2252665204631197E-2</v>
      </c>
    </row>
    <row r="1157" spans="2:6" x14ac:dyDescent="0.2">
      <c r="B1157" s="3">
        <v>43830</v>
      </c>
      <c r="C1157" s="8">
        <f>VLOOKUP(B1157,'^NQGS'!A:F,6,0)</f>
        <v>4236.2001950000003</v>
      </c>
      <c r="D1157" s="8">
        <f>VLOOKUP(B1157,AMZN!A:F,6,0)</f>
        <v>1847.839966</v>
      </c>
      <c r="E1157" s="9">
        <f t="shared" si="34"/>
        <v>2.8289507013079529E-3</v>
      </c>
      <c r="F1157" s="9">
        <f t="shared" si="35"/>
        <v>5.1435168975122458E-4</v>
      </c>
    </row>
    <row r="1158" spans="2:6" x14ac:dyDescent="0.2">
      <c r="B1158" s="3">
        <v>43832</v>
      </c>
      <c r="C1158" s="8">
        <f>VLOOKUP(B1158,'^NQGS'!A:F,6,0)</f>
        <v>4294.0498049999997</v>
      </c>
      <c r="D1158" s="8">
        <f>VLOOKUP(B1158,AMZN!A:F,6,0)</f>
        <v>1898.01001</v>
      </c>
      <c r="E1158" s="9">
        <f t="shared" si="34"/>
        <v>1.3656014195995603E-2</v>
      </c>
      <c r="F1158" s="9">
        <f t="shared" si="35"/>
        <v>2.7150643412374276E-2</v>
      </c>
    </row>
    <row r="1159" spans="2:6" x14ac:dyDescent="0.2">
      <c r="B1159" s="3">
        <v>43833</v>
      </c>
      <c r="C1159" s="8">
        <f>VLOOKUP(B1159,'^NQGS'!A:F,6,0)</f>
        <v>4260.2700199999999</v>
      </c>
      <c r="D1159" s="8">
        <f>VLOOKUP(B1159,AMZN!A:F,6,0)</f>
        <v>1874.969971</v>
      </c>
      <c r="E1159" s="9">
        <f t="shared" si="34"/>
        <v>-7.8666495578757489E-3</v>
      </c>
      <c r="F1159" s="9">
        <f t="shared" si="35"/>
        <v>-1.2139050309855848E-2</v>
      </c>
    </row>
    <row r="1160" spans="2:6" x14ac:dyDescent="0.2">
      <c r="B1160" s="3">
        <v>43836</v>
      </c>
      <c r="C1160" s="8">
        <f>VLOOKUP(B1160,'^NQGS'!A:F,6,0)</f>
        <v>4283.7001950000003</v>
      </c>
      <c r="D1160" s="8">
        <f>VLOOKUP(B1160,AMZN!A:F,6,0)</f>
        <v>1902.880005</v>
      </c>
      <c r="E1160" s="9">
        <f t="shared" si="34"/>
        <v>5.4996924819334936E-3</v>
      </c>
      <c r="F1160" s="9">
        <f t="shared" si="35"/>
        <v>1.4885589866334925E-2</v>
      </c>
    </row>
    <row r="1161" spans="2:6" x14ac:dyDescent="0.2">
      <c r="B1161" s="3">
        <v>43837</v>
      </c>
      <c r="C1161" s="8">
        <f>VLOOKUP(B1161,'^NQGS'!A:F,6,0)</f>
        <v>4282.3100590000004</v>
      </c>
      <c r="D1161" s="8">
        <f>VLOOKUP(B1161,AMZN!A:F,6,0)</f>
        <v>1906.8599850000001</v>
      </c>
      <c r="E1161" s="9">
        <f t="shared" si="34"/>
        <v>-3.2451757516138713E-4</v>
      </c>
      <c r="F1161" s="9">
        <f t="shared" si="35"/>
        <v>2.0915559517900029E-3</v>
      </c>
    </row>
    <row r="1162" spans="2:6" x14ac:dyDescent="0.2">
      <c r="B1162" s="3">
        <v>43838</v>
      </c>
      <c r="C1162" s="8">
        <f>VLOOKUP(B1162,'^NQGS'!A:F,6,0)</f>
        <v>4311.330078</v>
      </c>
      <c r="D1162" s="8">
        <f>VLOOKUP(B1162,AMZN!A:F,6,0)</f>
        <v>1891.969971</v>
      </c>
      <c r="E1162" s="9">
        <f t="shared" si="34"/>
        <v>6.7767206484754539E-3</v>
      </c>
      <c r="F1162" s="9">
        <f t="shared" si="35"/>
        <v>-7.8086561767145568E-3</v>
      </c>
    </row>
    <row r="1163" spans="2:6" x14ac:dyDescent="0.2">
      <c r="B1163" s="3">
        <v>43839</v>
      </c>
      <c r="C1163" s="8">
        <f>VLOOKUP(B1163,'^NQGS'!A:F,6,0)</f>
        <v>4346.3598629999997</v>
      </c>
      <c r="D1163" s="8">
        <f>VLOOKUP(B1163,AMZN!A:F,6,0)</f>
        <v>1901.0500489999999</v>
      </c>
      <c r="E1163" s="9">
        <f t="shared" si="34"/>
        <v>8.1250529108756187E-3</v>
      </c>
      <c r="F1163" s="9">
        <f t="shared" si="35"/>
        <v>4.7992717322045131E-3</v>
      </c>
    </row>
    <row r="1164" spans="2:6" x14ac:dyDescent="0.2">
      <c r="B1164" s="3">
        <v>43840</v>
      </c>
      <c r="C1164" s="8">
        <f>VLOOKUP(B1164,'^NQGS'!A:F,6,0)</f>
        <v>4334.7597660000001</v>
      </c>
      <c r="D1164" s="8">
        <f>VLOOKUP(B1164,AMZN!A:F,6,0)</f>
        <v>1883.160034</v>
      </c>
      <c r="E1164" s="9">
        <f t="shared" si="34"/>
        <v>-2.6689223547156082E-3</v>
      </c>
      <c r="F1164" s="9">
        <f t="shared" si="35"/>
        <v>-9.4105965329058794E-3</v>
      </c>
    </row>
    <row r="1165" spans="2:6" x14ac:dyDescent="0.2">
      <c r="B1165" s="3">
        <v>43843</v>
      </c>
      <c r="C1165" s="8">
        <f>VLOOKUP(B1165,'^NQGS'!A:F,6,0)</f>
        <v>4381.1098629999997</v>
      </c>
      <c r="D1165" s="8">
        <f>VLOOKUP(B1165,AMZN!A:F,6,0)</f>
        <v>1891.3000489999999</v>
      </c>
      <c r="E1165" s="9">
        <f t="shared" si="34"/>
        <v>1.0692656456662286E-2</v>
      </c>
      <c r="F1165" s="9">
        <f t="shared" si="35"/>
        <v>4.322529606105574E-3</v>
      </c>
    </row>
    <row r="1166" spans="2:6" x14ac:dyDescent="0.2">
      <c r="B1166" s="3">
        <v>43844</v>
      </c>
      <c r="C1166" s="8">
        <f>VLOOKUP(B1166,'^NQGS'!A:F,6,0)</f>
        <v>4369.2797849999997</v>
      </c>
      <c r="D1166" s="8">
        <f>VLOOKUP(B1166,AMZN!A:F,6,0)</f>
        <v>1869.4399410000001</v>
      </c>
      <c r="E1166" s="9">
        <f t="shared" si="34"/>
        <v>-2.7002468255610257E-3</v>
      </c>
      <c r="F1166" s="9">
        <f t="shared" si="35"/>
        <v>-1.1558244294213482E-2</v>
      </c>
    </row>
    <row r="1167" spans="2:6" x14ac:dyDescent="0.2">
      <c r="B1167" s="3">
        <v>43845</v>
      </c>
      <c r="C1167" s="8">
        <f>VLOOKUP(B1167,'^NQGS'!A:F,6,0)</f>
        <v>4372.1601559999999</v>
      </c>
      <c r="D1167" s="8">
        <f>VLOOKUP(B1167,AMZN!A:F,6,0)</f>
        <v>1862.0200199999999</v>
      </c>
      <c r="E1167" s="9">
        <f t="shared" si="34"/>
        <v>6.592324460175103E-4</v>
      </c>
      <c r="F1167" s="9">
        <f t="shared" si="35"/>
        <v>-3.9690609135221155E-3</v>
      </c>
    </row>
    <row r="1168" spans="2:6" x14ac:dyDescent="0.2">
      <c r="B1168" s="3">
        <v>43846</v>
      </c>
      <c r="C1168" s="8">
        <f>VLOOKUP(B1168,'^NQGS'!A:F,6,0)</f>
        <v>4418.330078</v>
      </c>
      <c r="D1168" s="8">
        <f>VLOOKUP(B1168,AMZN!A:F,6,0)</f>
        <v>1877.9399410000001</v>
      </c>
      <c r="E1168" s="9">
        <f t="shared" si="34"/>
        <v>1.0559979587353441E-2</v>
      </c>
      <c r="F1168" s="9">
        <f t="shared" si="35"/>
        <v>8.5498119402604988E-3</v>
      </c>
    </row>
    <row r="1169" spans="2:6" x14ac:dyDescent="0.2">
      <c r="B1169" s="3">
        <v>43847</v>
      </c>
      <c r="C1169" s="8">
        <f>VLOOKUP(B1169,'^NQGS'!A:F,6,0)</f>
        <v>4434.2099609999996</v>
      </c>
      <c r="D1169" s="8">
        <f>VLOOKUP(B1169,AMZN!A:F,6,0)</f>
        <v>1864.719971</v>
      </c>
      <c r="E1169" s="9">
        <f t="shared" si="34"/>
        <v>3.594091595616522E-3</v>
      </c>
      <c r="F1169" s="9">
        <f t="shared" si="35"/>
        <v>-7.0396127753481474E-3</v>
      </c>
    </row>
    <row r="1170" spans="2:6" x14ac:dyDescent="0.2">
      <c r="B1170" s="3">
        <v>43851</v>
      </c>
      <c r="C1170" s="8">
        <f>VLOOKUP(B1170,'^NQGS'!A:F,6,0)</f>
        <v>4426.1098629999997</v>
      </c>
      <c r="D1170" s="8">
        <f>VLOOKUP(B1170,AMZN!A:F,6,0)</f>
        <v>1892</v>
      </c>
      <c r="E1170" s="9">
        <f t="shared" ref="E1170:E1233" si="36">C1170/C1169-1</f>
        <v>-1.8267285652331378E-3</v>
      </c>
      <c r="F1170" s="9">
        <f t="shared" ref="F1170:F1233" si="37">D1170/D1169-1</f>
        <v>1.4629558016354904E-2</v>
      </c>
    </row>
    <row r="1171" spans="2:6" x14ac:dyDescent="0.2">
      <c r="B1171" s="3">
        <v>43852</v>
      </c>
      <c r="C1171" s="8">
        <f>VLOOKUP(B1171,'^NQGS'!A:F,6,0)</f>
        <v>4431.919922</v>
      </c>
      <c r="D1171" s="8">
        <f>VLOOKUP(B1171,AMZN!A:F,6,0)</f>
        <v>1887.459961</v>
      </c>
      <c r="E1171" s="9">
        <f t="shared" si="36"/>
        <v>1.3126784422070603E-3</v>
      </c>
      <c r="F1171" s="9">
        <f t="shared" si="37"/>
        <v>-2.3995977801268831E-3</v>
      </c>
    </row>
    <row r="1172" spans="2:6" x14ac:dyDescent="0.2">
      <c r="B1172" s="3">
        <v>43853</v>
      </c>
      <c r="C1172" s="8">
        <f>VLOOKUP(B1172,'^NQGS'!A:F,6,0)</f>
        <v>4441.8901370000003</v>
      </c>
      <c r="D1172" s="8">
        <f>VLOOKUP(B1172,AMZN!A:F,6,0)</f>
        <v>1884.579956</v>
      </c>
      <c r="E1172" s="9">
        <f t="shared" si="36"/>
        <v>2.2496378940666251E-3</v>
      </c>
      <c r="F1172" s="9">
        <f t="shared" si="37"/>
        <v>-1.5258628312698752E-3</v>
      </c>
    </row>
    <row r="1173" spans="2:6" x14ac:dyDescent="0.2">
      <c r="B1173" s="3">
        <v>43854</v>
      </c>
      <c r="C1173" s="8">
        <f>VLOOKUP(B1173,'^NQGS'!A:F,6,0)</f>
        <v>4401.0200199999999</v>
      </c>
      <c r="D1173" s="8">
        <f>VLOOKUP(B1173,AMZN!A:F,6,0)</f>
        <v>1861.6400149999999</v>
      </c>
      <c r="E1173" s="9">
        <f t="shared" si="36"/>
        <v>-9.2010643531141856E-3</v>
      </c>
      <c r="F1173" s="9">
        <f t="shared" si="37"/>
        <v>-1.2172442419842944E-2</v>
      </c>
    </row>
    <row r="1174" spans="2:6" x14ac:dyDescent="0.2">
      <c r="B1174" s="3">
        <v>43857</v>
      </c>
      <c r="C1174" s="8">
        <f>VLOOKUP(B1174,'^NQGS'!A:F,6,0)</f>
        <v>4317.2001950000003</v>
      </c>
      <c r="D1174" s="8">
        <f>VLOOKUP(B1174,AMZN!A:F,6,0)</f>
        <v>1828.339966</v>
      </c>
      <c r="E1174" s="9">
        <f t="shared" si="36"/>
        <v>-1.9045545037079781E-2</v>
      </c>
      <c r="F1174" s="9">
        <f t="shared" si="37"/>
        <v>-1.7887480249504595E-2</v>
      </c>
    </row>
    <row r="1175" spans="2:6" x14ac:dyDescent="0.2">
      <c r="B1175" s="3">
        <v>43858</v>
      </c>
      <c r="C1175" s="8">
        <f>VLOOKUP(B1175,'^NQGS'!A:F,6,0)</f>
        <v>4378.1801759999998</v>
      </c>
      <c r="D1175" s="8">
        <f>VLOOKUP(B1175,AMZN!A:F,6,0)</f>
        <v>1853.25</v>
      </c>
      <c r="E1175" s="9">
        <f t="shared" si="36"/>
        <v>1.4124890726777917E-2</v>
      </c>
      <c r="F1175" s="9">
        <f t="shared" si="37"/>
        <v>1.3624399435132162E-2</v>
      </c>
    </row>
    <row r="1176" spans="2:6" x14ac:dyDescent="0.2">
      <c r="B1176" s="3">
        <v>43859</v>
      </c>
      <c r="C1176" s="8">
        <f>VLOOKUP(B1176,'^NQGS'!A:F,6,0)</f>
        <v>4381.0600590000004</v>
      </c>
      <c r="D1176" s="8">
        <f>VLOOKUP(B1176,AMZN!A:F,6,0)</f>
        <v>1858</v>
      </c>
      <c r="E1176" s="9">
        <f t="shared" si="36"/>
        <v>6.5778083227074902E-4</v>
      </c>
      <c r="F1176" s="9">
        <f t="shared" si="37"/>
        <v>2.5630648860111016E-3</v>
      </c>
    </row>
    <row r="1177" spans="2:6" x14ac:dyDescent="0.2">
      <c r="B1177" s="3">
        <v>43860</v>
      </c>
      <c r="C1177" s="8">
        <f>VLOOKUP(B1177,'^NQGS'!A:F,6,0)</f>
        <v>4393.2202150000003</v>
      </c>
      <c r="D1177" s="8">
        <f>VLOOKUP(B1177,AMZN!A:F,6,0)</f>
        <v>1870.6800539999999</v>
      </c>
      <c r="E1177" s="9">
        <f t="shared" si="36"/>
        <v>2.7756195615304957E-3</v>
      </c>
      <c r="F1177" s="9">
        <f t="shared" si="37"/>
        <v>6.8245715823465058E-3</v>
      </c>
    </row>
    <row r="1178" spans="2:6" x14ac:dyDescent="0.2">
      <c r="B1178" s="3">
        <v>43861</v>
      </c>
      <c r="C1178" s="8">
        <f>VLOOKUP(B1178,'^NQGS'!A:F,6,0)</f>
        <v>4322.7700199999999</v>
      </c>
      <c r="D1178" s="8">
        <f>VLOOKUP(B1178,AMZN!A:F,6,0)</f>
        <v>2008.719971</v>
      </c>
      <c r="E1178" s="9">
        <f t="shared" si="36"/>
        <v>-1.603611737000088E-2</v>
      </c>
      <c r="F1178" s="9">
        <f t="shared" si="37"/>
        <v>7.3791302101519074E-2</v>
      </c>
    </row>
    <row r="1179" spans="2:6" x14ac:dyDescent="0.2">
      <c r="B1179" s="3">
        <v>43864</v>
      </c>
      <c r="C1179" s="8">
        <f>VLOOKUP(B1179,'^NQGS'!A:F,6,0)</f>
        <v>4380.8100590000004</v>
      </c>
      <c r="D1179" s="8">
        <f>VLOOKUP(B1179,AMZN!A:F,6,0)</f>
        <v>2004.1999510000001</v>
      </c>
      <c r="E1179" s="9">
        <f t="shared" si="36"/>
        <v>1.3426584974788991E-2</v>
      </c>
      <c r="F1179" s="9">
        <f t="shared" si="37"/>
        <v>-2.2501991642716046E-3</v>
      </c>
    </row>
    <row r="1180" spans="2:6" x14ac:dyDescent="0.2">
      <c r="B1180" s="3">
        <v>43865</v>
      </c>
      <c r="C1180" s="8">
        <f>VLOOKUP(B1180,'^NQGS'!A:F,6,0)</f>
        <v>4472.8100590000004</v>
      </c>
      <c r="D1180" s="8">
        <f>VLOOKUP(B1180,AMZN!A:F,6,0)</f>
        <v>2049.669922</v>
      </c>
      <c r="E1180" s="9">
        <f t="shared" si="36"/>
        <v>2.1000682239348478E-2</v>
      </c>
      <c r="F1180" s="9">
        <f t="shared" si="37"/>
        <v>2.2687342636303676E-2</v>
      </c>
    </row>
    <row r="1181" spans="2:6" x14ac:dyDescent="0.2">
      <c r="B1181" s="3">
        <v>43866</v>
      </c>
      <c r="C1181" s="8">
        <f>VLOOKUP(B1181,'^NQGS'!A:F,6,0)</f>
        <v>4492.330078</v>
      </c>
      <c r="D1181" s="8">
        <f>VLOOKUP(B1181,AMZN!A:F,6,0)</f>
        <v>2039.869995</v>
      </c>
      <c r="E1181" s="9">
        <f t="shared" si="36"/>
        <v>4.3641511136209843E-3</v>
      </c>
      <c r="F1181" s="9">
        <f t="shared" si="37"/>
        <v>-4.7812220371744596E-3</v>
      </c>
    </row>
    <row r="1182" spans="2:6" x14ac:dyDescent="0.2">
      <c r="B1182" s="3">
        <v>43867</v>
      </c>
      <c r="C1182" s="8">
        <f>VLOOKUP(B1182,'^NQGS'!A:F,6,0)</f>
        <v>4523.1000979999999</v>
      </c>
      <c r="D1182" s="8">
        <f>VLOOKUP(B1182,AMZN!A:F,6,0)</f>
        <v>2050.2299800000001</v>
      </c>
      <c r="E1182" s="9">
        <f t="shared" si="36"/>
        <v>6.8494566217847108E-3</v>
      </c>
      <c r="F1182" s="9">
        <f t="shared" si="37"/>
        <v>5.0787476777411911E-3</v>
      </c>
    </row>
    <row r="1183" spans="2:6" x14ac:dyDescent="0.2">
      <c r="B1183" s="3">
        <v>43868</v>
      </c>
      <c r="C1183" s="8">
        <f>VLOOKUP(B1183,'^NQGS'!A:F,6,0)</f>
        <v>4499.2299800000001</v>
      </c>
      <c r="D1183" s="8">
        <f>VLOOKUP(B1183,AMZN!A:F,6,0)</f>
        <v>2079.280029</v>
      </c>
      <c r="E1183" s="9">
        <f t="shared" si="36"/>
        <v>-5.2773800010649241E-3</v>
      </c>
      <c r="F1183" s="9">
        <f t="shared" si="37"/>
        <v>1.4169166036680503E-2</v>
      </c>
    </row>
    <row r="1184" spans="2:6" x14ac:dyDescent="0.2">
      <c r="B1184" s="3">
        <v>43871</v>
      </c>
      <c r="C1184" s="8">
        <f>VLOOKUP(B1184,'^NQGS'!A:F,6,0)</f>
        <v>4549.8798829999996</v>
      </c>
      <c r="D1184" s="8">
        <f>VLOOKUP(B1184,AMZN!A:F,6,0)</f>
        <v>2133.9099120000001</v>
      </c>
      <c r="E1184" s="9">
        <f t="shared" si="36"/>
        <v>1.1257460326577817E-2</v>
      </c>
      <c r="F1184" s="9">
        <f t="shared" si="37"/>
        <v>2.627346112022888E-2</v>
      </c>
    </row>
    <row r="1185" spans="2:6" x14ac:dyDescent="0.2">
      <c r="B1185" s="3">
        <v>43872</v>
      </c>
      <c r="C1185" s="8">
        <f>VLOOKUP(B1185,'^NQGS'!A:F,6,0)</f>
        <v>4555.080078</v>
      </c>
      <c r="D1185" s="8">
        <f>VLOOKUP(B1185,AMZN!A:F,6,0)</f>
        <v>2150.8000489999999</v>
      </c>
      <c r="E1185" s="9">
        <f t="shared" si="36"/>
        <v>1.1429301726031404E-3</v>
      </c>
      <c r="F1185" s="9">
        <f t="shared" si="37"/>
        <v>7.9151124914029758E-3</v>
      </c>
    </row>
    <row r="1186" spans="2:6" x14ac:dyDescent="0.2">
      <c r="B1186" s="3">
        <v>43873</v>
      </c>
      <c r="C1186" s="8">
        <f>VLOOKUP(B1186,'^NQGS'!A:F,6,0)</f>
        <v>4596.7402339999999</v>
      </c>
      <c r="D1186" s="8">
        <f>VLOOKUP(B1186,AMZN!A:F,6,0)</f>
        <v>2160</v>
      </c>
      <c r="E1186" s="9">
        <f t="shared" si="36"/>
        <v>9.1458668753616745E-3</v>
      </c>
      <c r="F1186" s="9">
        <f t="shared" si="37"/>
        <v>4.2774552679956113E-3</v>
      </c>
    </row>
    <row r="1187" spans="2:6" x14ac:dyDescent="0.2">
      <c r="B1187" s="3">
        <v>43874</v>
      </c>
      <c r="C1187" s="8">
        <f>VLOOKUP(B1187,'^NQGS'!A:F,6,0)</f>
        <v>4589.9301759999998</v>
      </c>
      <c r="D1187" s="8">
        <f>VLOOKUP(B1187,AMZN!A:F,6,0)</f>
        <v>2149.8701169999999</v>
      </c>
      <c r="E1187" s="9">
        <f t="shared" si="36"/>
        <v>-1.4814972465986287E-3</v>
      </c>
      <c r="F1187" s="9">
        <f t="shared" si="37"/>
        <v>-4.689760648148189E-3</v>
      </c>
    </row>
    <row r="1188" spans="2:6" x14ac:dyDescent="0.2">
      <c r="B1188" s="3">
        <v>43875</v>
      </c>
      <c r="C1188" s="8">
        <f>VLOOKUP(B1188,'^NQGS'!A:F,6,0)</f>
        <v>4599.1401370000003</v>
      </c>
      <c r="D1188" s="8">
        <f>VLOOKUP(B1188,AMZN!A:F,6,0)</f>
        <v>2134.8701169999999</v>
      </c>
      <c r="E1188" s="9">
        <f t="shared" si="36"/>
        <v>2.0065579751427087E-3</v>
      </c>
      <c r="F1188" s="9">
        <f t="shared" si="37"/>
        <v>-6.9771656814930916E-3</v>
      </c>
    </row>
    <row r="1189" spans="2:6" x14ac:dyDescent="0.2">
      <c r="B1189" s="3">
        <v>43879</v>
      </c>
      <c r="C1189" s="8">
        <f>VLOOKUP(B1189,'^NQGS'!A:F,6,0)</f>
        <v>4599.0698240000002</v>
      </c>
      <c r="D1189" s="8">
        <f>VLOOKUP(B1189,AMZN!A:F,6,0)</f>
        <v>2155.669922</v>
      </c>
      <c r="E1189" s="9">
        <f t="shared" si="36"/>
        <v>-1.5288292573356621E-5</v>
      </c>
      <c r="F1189" s="9">
        <f t="shared" si="37"/>
        <v>9.7428901338638685E-3</v>
      </c>
    </row>
    <row r="1190" spans="2:6" x14ac:dyDescent="0.2">
      <c r="B1190" s="3">
        <v>43880</v>
      </c>
      <c r="C1190" s="8">
        <f>VLOOKUP(B1190,'^NQGS'!A:F,6,0)</f>
        <v>4638.0297849999997</v>
      </c>
      <c r="D1190" s="8">
        <f>VLOOKUP(B1190,AMZN!A:F,6,0)</f>
        <v>2170.219971</v>
      </c>
      <c r="E1190" s="9">
        <f t="shared" si="36"/>
        <v>8.4712697329989428E-3</v>
      </c>
      <c r="F1190" s="9">
        <f t="shared" si="37"/>
        <v>6.7496646177169772E-3</v>
      </c>
    </row>
    <row r="1191" spans="2:6" x14ac:dyDescent="0.2">
      <c r="B1191" s="3">
        <v>43881</v>
      </c>
      <c r="C1191" s="8">
        <f>VLOOKUP(B1191,'^NQGS'!A:F,6,0)</f>
        <v>4605.8901370000003</v>
      </c>
      <c r="D1191" s="8">
        <f>VLOOKUP(B1191,AMZN!A:F,6,0)</f>
        <v>2153.1000979999999</v>
      </c>
      <c r="E1191" s="9">
        <f t="shared" si="36"/>
        <v>-6.929590686101994E-3</v>
      </c>
      <c r="F1191" s="9">
        <f t="shared" si="37"/>
        <v>-7.8885427416427456E-3</v>
      </c>
    </row>
    <row r="1192" spans="2:6" x14ac:dyDescent="0.2">
      <c r="B1192" s="3">
        <v>43882</v>
      </c>
      <c r="C1192" s="8">
        <f>VLOOKUP(B1192,'^NQGS'!A:F,6,0)</f>
        <v>4522.830078</v>
      </c>
      <c r="D1192" s="8">
        <f>VLOOKUP(B1192,AMZN!A:F,6,0)</f>
        <v>2095.969971</v>
      </c>
      <c r="E1192" s="9">
        <f t="shared" si="36"/>
        <v>-1.8033443379980585E-2</v>
      </c>
      <c r="F1192" s="9">
        <f t="shared" si="37"/>
        <v>-2.6533892712683249E-2</v>
      </c>
    </row>
    <row r="1193" spans="2:6" x14ac:dyDescent="0.2">
      <c r="B1193" s="3">
        <v>43885</v>
      </c>
      <c r="C1193" s="8">
        <f>VLOOKUP(B1193,'^NQGS'!A:F,6,0)</f>
        <v>4354.4399409999996</v>
      </c>
      <c r="D1193" s="8">
        <f>VLOOKUP(B1193,AMZN!A:F,6,0)</f>
        <v>2009.290039</v>
      </c>
      <c r="E1193" s="9">
        <f t="shared" si="36"/>
        <v>-3.7231143796245036E-2</v>
      </c>
      <c r="F1193" s="9">
        <f t="shared" si="37"/>
        <v>-4.1355521882140533E-2</v>
      </c>
    </row>
    <row r="1194" spans="2:6" x14ac:dyDescent="0.2">
      <c r="B1194" s="3">
        <v>43886</v>
      </c>
      <c r="C1194" s="8">
        <f>VLOOKUP(B1194,'^NQGS'!A:F,6,0)</f>
        <v>4233.9902339999999</v>
      </c>
      <c r="D1194" s="8">
        <f>VLOOKUP(B1194,AMZN!A:F,6,0)</f>
        <v>1972.73999</v>
      </c>
      <c r="E1194" s="9">
        <f t="shared" si="36"/>
        <v>-2.7661354532849125E-2</v>
      </c>
      <c r="F1194" s="9">
        <f t="shared" si="37"/>
        <v>-1.8190529137441236E-2</v>
      </c>
    </row>
    <row r="1195" spans="2:6" x14ac:dyDescent="0.2">
      <c r="B1195" s="3">
        <v>43887</v>
      </c>
      <c r="C1195" s="8">
        <f>VLOOKUP(B1195,'^NQGS'!A:F,6,0)</f>
        <v>4242.4902339999999</v>
      </c>
      <c r="D1195" s="8">
        <f>VLOOKUP(B1195,AMZN!A:F,6,0)</f>
        <v>1979.589966</v>
      </c>
      <c r="E1195" s="9">
        <f t="shared" si="36"/>
        <v>2.0075624954782878E-3</v>
      </c>
      <c r="F1195" s="9">
        <f t="shared" si="37"/>
        <v>3.4723156800811061E-3</v>
      </c>
    </row>
    <row r="1196" spans="2:6" x14ac:dyDescent="0.2">
      <c r="B1196" s="3">
        <v>43888</v>
      </c>
      <c r="C1196" s="8">
        <f>VLOOKUP(B1196,'^NQGS'!A:F,6,0)</f>
        <v>4045.4499510000001</v>
      </c>
      <c r="D1196" s="8">
        <f>VLOOKUP(B1196,AMZN!A:F,6,0)</f>
        <v>1884.3000489999999</v>
      </c>
      <c r="E1196" s="9">
        <f t="shared" si="36"/>
        <v>-4.6444487112990207E-2</v>
      </c>
      <c r="F1196" s="9">
        <f t="shared" si="37"/>
        <v>-4.8136189128370255E-2</v>
      </c>
    </row>
    <row r="1197" spans="2:6" x14ac:dyDescent="0.2">
      <c r="B1197" s="3">
        <v>43889</v>
      </c>
      <c r="C1197" s="8">
        <f>VLOOKUP(B1197,'^NQGS'!A:F,6,0)</f>
        <v>4045.860107</v>
      </c>
      <c r="D1197" s="8">
        <f>VLOOKUP(B1197,AMZN!A:F,6,0)</f>
        <v>1883.75</v>
      </c>
      <c r="E1197" s="9">
        <f t="shared" si="36"/>
        <v>1.0138699155048947E-4</v>
      </c>
      <c r="F1197" s="9">
        <f t="shared" si="37"/>
        <v>-2.9191157761310205E-4</v>
      </c>
    </row>
    <row r="1198" spans="2:6" x14ac:dyDescent="0.2">
      <c r="B1198" s="3">
        <v>43892</v>
      </c>
      <c r="C1198" s="8">
        <f>VLOOKUP(B1198,'^NQGS'!A:F,6,0)</f>
        <v>4230.2597660000001</v>
      </c>
      <c r="D1198" s="8">
        <f>VLOOKUP(B1198,AMZN!A:F,6,0)</f>
        <v>1953.9499510000001</v>
      </c>
      <c r="E1198" s="9">
        <f t="shared" si="36"/>
        <v>4.5577368995274536E-2</v>
      </c>
      <c r="F1198" s="9">
        <f t="shared" si="37"/>
        <v>3.7266065560716655E-2</v>
      </c>
    </row>
    <row r="1199" spans="2:6" x14ac:dyDescent="0.2">
      <c r="B1199" s="3">
        <v>43893</v>
      </c>
      <c r="C1199" s="8">
        <f>VLOOKUP(B1199,'^NQGS'!A:F,6,0)</f>
        <v>4102.0297849999997</v>
      </c>
      <c r="D1199" s="8">
        <f>VLOOKUP(B1199,AMZN!A:F,6,0)</f>
        <v>1908.98999</v>
      </c>
      <c r="E1199" s="9">
        <f t="shared" si="36"/>
        <v>-3.0312554805883907E-2</v>
      </c>
      <c r="F1199" s="9">
        <f t="shared" si="37"/>
        <v>-2.3009781277657737E-2</v>
      </c>
    </row>
    <row r="1200" spans="2:6" x14ac:dyDescent="0.2">
      <c r="B1200" s="3">
        <v>43894</v>
      </c>
      <c r="C1200" s="8">
        <f>VLOOKUP(B1200,'^NQGS'!A:F,6,0)</f>
        <v>4261.5498049999997</v>
      </c>
      <c r="D1200" s="8">
        <f>VLOOKUP(B1200,AMZN!A:F,6,0)</f>
        <v>1975.829956</v>
      </c>
      <c r="E1200" s="9">
        <f t="shared" si="36"/>
        <v>3.8888069653545854E-2</v>
      </c>
      <c r="F1200" s="9">
        <f t="shared" si="37"/>
        <v>3.501326164628038E-2</v>
      </c>
    </row>
    <row r="1201" spans="2:6" x14ac:dyDescent="0.2">
      <c r="B1201" s="3">
        <v>43895</v>
      </c>
      <c r="C1201" s="8">
        <f>VLOOKUP(B1201,'^NQGS'!A:F,6,0)</f>
        <v>4128.5200199999999</v>
      </c>
      <c r="D1201" s="8">
        <f>VLOOKUP(B1201,AMZN!A:F,6,0)</f>
        <v>1924.030029</v>
      </c>
      <c r="E1201" s="9">
        <f t="shared" si="36"/>
        <v>-3.1216292449267713E-2</v>
      </c>
      <c r="F1201" s="9">
        <f t="shared" si="37"/>
        <v>-2.6216794032654089E-2</v>
      </c>
    </row>
    <row r="1202" spans="2:6" x14ac:dyDescent="0.2">
      <c r="B1202" s="3">
        <v>43896</v>
      </c>
      <c r="C1202" s="8">
        <f>VLOOKUP(B1202,'^NQGS'!A:F,6,0)</f>
        <v>4052.959961</v>
      </c>
      <c r="D1202" s="8">
        <f>VLOOKUP(B1202,AMZN!A:F,6,0)</f>
        <v>1901.089966</v>
      </c>
      <c r="E1202" s="9">
        <f t="shared" si="36"/>
        <v>-1.8301972288849333E-2</v>
      </c>
      <c r="F1202" s="9">
        <f t="shared" si="37"/>
        <v>-1.1922923579276379E-2</v>
      </c>
    </row>
    <row r="1203" spans="2:6" x14ac:dyDescent="0.2">
      <c r="B1203" s="3">
        <v>43899</v>
      </c>
      <c r="C1203" s="8">
        <f>VLOOKUP(B1203,'^NQGS'!A:F,6,0)</f>
        <v>3759.1999510000001</v>
      </c>
      <c r="D1203" s="8">
        <f>VLOOKUP(B1203,AMZN!A:F,6,0)</f>
        <v>1800.6099850000001</v>
      </c>
      <c r="E1203" s="9">
        <f t="shared" si="36"/>
        <v>-7.2480363197942821E-2</v>
      </c>
      <c r="F1203" s="9">
        <f t="shared" si="37"/>
        <v>-5.2853880035680478E-2</v>
      </c>
    </row>
    <row r="1204" spans="2:6" x14ac:dyDescent="0.2">
      <c r="B1204" s="3">
        <v>43900</v>
      </c>
      <c r="C1204" s="8">
        <f>VLOOKUP(B1204,'^NQGS'!A:F,6,0)</f>
        <v>3948.290039</v>
      </c>
      <c r="D1204" s="8">
        <f>VLOOKUP(B1204,AMZN!A:F,6,0)</f>
        <v>1891.8199460000001</v>
      </c>
      <c r="E1204" s="9">
        <f t="shared" si="36"/>
        <v>5.0300619936350932E-2</v>
      </c>
      <c r="F1204" s="9">
        <f t="shared" si="37"/>
        <v>5.0655034549305755E-2</v>
      </c>
    </row>
    <row r="1205" spans="2:6" x14ac:dyDescent="0.2">
      <c r="B1205" s="3">
        <v>43901</v>
      </c>
      <c r="C1205" s="8">
        <f>VLOOKUP(B1205,'^NQGS'!A:F,6,0)</f>
        <v>3764.280029</v>
      </c>
      <c r="D1205" s="8">
        <f>VLOOKUP(B1205,AMZN!A:F,6,0)</f>
        <v>1820.8599850000001</v>
      </c>
      <c r="E1205" s="9">
        <f t="shared" si="36"/>
        <v>-4.6604988028337679E-2</v>
      </c>
      <c r="F1205" s="9">
        <f t="shared" si="37"/>
        <v>-3.7508834363457977E-2</v>
      </c>
    </row>
    <row r="1206" spans="2:6" x14ac:dyDescent="0.2">
      <c r="B1206" s="3">
        <v>43902</v>
      </c>
      <c r="C1206" s="8">
        <f>VLOOKUP(B1206,'^NQGS'!A:F,6,0)</f>
        <v>3410.51001</v>
      </c>
      <c r="D1206" s="8">
        <f>VLOOKUP(B1206,AMZN!A:F,6,0)</f>
        <v>1676.6099850000001</v>
      </c>
      <c r="E1206" s="9">
        <f t="shared" si="36"/>
        <v>-9.3980792150041181E-2</v>
      </c>
      <c r="F1206" s="9">
        <f t="shared" si="37"/>
        <v>-7.9220808402794329E-2</v>
      </c>
    </row>
    <row r="1207" spans="2:6" x14ac:dyDescent="0.2">
      <c r="B1207" s="3">
        <v>43903</v>
      </c>
      <c r="C1207" s="8">
        <f>VLOOKUP(B1207,'^NQGS'!A:F,6,0)</f>
        <v>3733.3400879999999</v>
      </c>
      <c r="D1207" s="8">
        <f>VLOOKUP(B1207,AMZN!A:F,6,0)</f>
        <v>1785</v>
      </c>
      <c r="E1207" s="9">
        <f t="shared" si="36"/>
        <v>9.4657419873692028E-2</v>
      </c>
      <c r="F1207" s="9">
        <f t="shared" si="37"/>
        <v>6.4648317718327242E-2</v>
      </c>
    </row>
    <row r="1208" spans="2:6" x14ac:dyDescent="0.2">
      <c r="B1208" s="3">
        <v>43906</v>
      </c>
      <c r="C1208" s="8">
        <f>VLOOKUP(B1208,'^NQGS'!A:F,6,0)</f>
        <v>3274.790039</v>
      </c>
      <c r="D1208" s="8">
        <f>VLOOKUP(B1208,AMZN!A:F,6,0)</f>
        <v>1689.150024</v>
      </c>
      <c r="E1208" s="9">
        <f t="shared" si="36"/>
        <v>-0.12282568375538783</v>
      </c>
      <c r="F1208" s="9">
        <f t="shared" si="37"/>
        <v>-5.3697465546218459E-2</v>
      </c>
    </row>
    <row r="1209" spans="2:6" x14ac:dyDescent="0.2">
      <c r="B1209" s="3">
        <v>43907</v>
      </c>
      <c r="C1209" s="8">
        <f>VLOOKUP(B1209,'^NQGS'!A:F,6,0)</f>
        <v>3478.1201169999999</v>
      </c>
      <c r="D1209" s="8">
        <f>VLOOKUP(B1209,AMZN!A:F,6,0)</f>
        <v>1807.839966</v>
      </c>
      <c r="E1209" s="9">
        <f t="shared" si="36"/>
        <v>6.208950057210072E-2</v>
      </c>
      <c r="F1209" s="9">
        <f t="shared" si="37"/>
        <v>7.0266074838595927E-2</v>
      </c>
    </row>
    <row r="1210" spans="2:6" x14ac:dyDescent="0.2">
      <c r="B1210" s="3">
        <v>43908</v>
      </c>
      <c r="C1210" s="8">
        <f>VLOOKUP(B1210,'^NQGS'!A:F,6,0)</f>
        <v>3318.48999</v>
      </c>
      <c r="D1210" s="8">
        <f>VLOOKUP(B1210,AMZN!A:F,6,0)</f>
        <v>1830</v>
      </c>
      <c r="E1210" s="9">
        <f t="shared" si="36"/>
        <v>-4.5895518737198326E-2</v>
      </c>
      <c r="F1210" s="9">
        <f t="shared" si="37"/>
        <v>1.2257740959799035E-2</v>
      </c>
    </row>
    <row r="1211" spans="2:6" x14ac:dyDescent="0.2">
      <c r="B1211" s="3">
        <v>43909</v>
      </c>
      <c r="C1211" s="8">
        <f>VLOOKUP(B1211,'^NQGS'!A:F,6,0)</f>
        <v>3390.719971</v>
      </c>
      <c r="D1211" s="8">
        <f>VLOOKUP(B1211,AMZN!A:F,6,0)</f>
        <v>1880.9300539999999</v>
      </c>
      <c r="E1211" s="9">
        <f t="shared" si="36"/>
        <v>2.1765917998143536E-2</v>
      </c>
      <c r="F1211" s="9">
        <f t="shared" si="37"/>
        <v>2.7830630601092921E-2</v>
      </c>
    </row>
    <row r="1212" spans="2:6" x14ac:dyDescent="0.2">
      <c r="B1212" s="3">
        <v>43910</v>
      </c>
      <c r="C1212" s="8">
        <f>VLOOKUP(B1212,'^NQGS'!A:F,6,0)</f>
        <v>3260.040039</v>
      </c>
      <c r="D1212" s="8">
        <f>VLOOKUP(B1212,AMZN!A:F,6,0)</f>
        <v>1846.089966</v>
      </c>
      <c r="E1212" s="9">
        <f t="shared" si="36"/>
        <v>-3.8540467251107047E-2</v>
      </c>
      <c r="F1212" s="9">
        <f t="shared" si="37"/>
        <v>-1.8522798296464416E-2</v>
      </c>
    </row>
    <row r="1213" spans="2:6" x14ac:dyDescent="0.2">
      <c r="B1213" s="3">
        <v>43913</v>
      </c>
      <c r="C1213" s="8">
        <f>VLOOKUP(B1213,'^NQGS'!A:F,6,0)</f>
        <v>3251.0500489999999</v>
      </c>
      <c r="D1213" s="8">
        <f>VLOOKUP(B1213,AMZN!A:F,6,0)</f>
        <v>1902.829956</v>
      </c>
      <c r="E1213" s="9">
        <f t="shared" si="36"/>
        <v>-2.7576317752090462E-3</v>
      </c>
      <c r="F1213" s="9">
        <f t="shared" si="37"/>
        <v>3.0735224742562739E-2</v>
      </c>
    </row>
    <row r="1214" spans="2:6" x14ac:dyDescent="0.2">
      <c r="B1214" s="3">
        <v>43914</v>
      </c>
      <c r="C1214" s="8">
        <f>VLOOKUP(B1214,'^NQGS'!A:F,6,0)</f>
        <v>3514.7299800000001</v>
      </c>
      <c r="D1214" s="8">
        <f>VLOOKUP(B1214,AMZN!A:F,6,0)</f>
        <v>1940.099976</v>
      </c>
      <c r="E1214" s="9">
        <f t="shared" si="36"/>
        <v>8.1106081735378366E-2</v>
      </c>
      <c r="F1214" s="9">
        <f t="shared" si="37"/>
        <v>1.958662668857003E-2</v>
      </c>
    </row>
    <row r="1215" spans="2:6" x14ac:dyDescent="0.2">
      <c r="B1215" s="3">
        <v>43915</v>
      </c>
      <c r="C1215" s="8">
        <f>VLOOKUP(B1215,'^NQGS'!A:F,6,0)</f>
        <v>3496.969971</v>
      </c>
      <c r="D1215" s="8">
        <f>VLOOKUP(B1215,AMZN!A:F,6,0)</f>
        <v>1885.839966</v>
      </c>
      <c r="E1215" s="9">
        <f t="shared" si="36"/>
        <v>-5.0530223092699611E-3</v>
      </c>
      <c r="F1215" s="9">
        <f t="shared" si="37"/>
        <v>-2.7967636034855525E-2</v>
      </c>
    </row>
    <row r="1216" spans="2:6" x14ac:dyDescent="0.2">
      <c r="B1216" s="3">
        <v>43916</v>
      </c>
      <c r="C1216" s="8">
        <f>VLOOKUP(B1216,'^NQGS'!A:F,6,0)</f>
        <v>3693.75</v>
      </c>
      <c r="D1216" s="8">
        <f>VLOOKUP(B1216,AMZN!A:F,6,0)</f>
        <v>1955.48999</v>
      </c>
      <c r="E1216" s="9">
        <f t="shared" si="36"/>
        <v>5.6271581006378524E-2</v>
      </c>
      <c r="F1216" s="9">
        <f t="shared" si="37"/>
        <v>3.6933157243312031E-2</v>
      </c>
    </row>
    <row r="1217" spans="2:6" x14ac:dyDescent="0.2">
      <c r="B1217" s="3">
        <v>43917</v>
      </c>
      <c r="C1217" s="8">
        <f>VLOOKUP(B1217,'^NQGS'!A:F,6,0)</f>
        <v>3553.209961</v>
      </c>
      <c r="D1217" s="8">
        <f>VLOOKUP(B1217,AMZN!A:F,6,0)</f>
        <v>1900.099976</v>
      </c>
      <c r="E1217" s="9">
        <f t="shared" si="36"/>
        <v>-3.804806470389166E-2</v>
      </c>
      <c r="F1217" s="9">
        <f t="shared" si="37"/>
        <v>-2.8325388666397666E-2</v>
      </c>
    </row>
    <row r="1218" spans="2:6" x14ac:dyDescent="0.2">
      <c r="B1218" s="3">
        <v>43920</v>
      </c>
      <c r="C1218" s="8">
        <f>VLOOKUP(B1218,'^NQGS'!A:F,6,0)</f>
        <v>3683.330078</v>
      </c>
      <c r="D1218" s="8">
        <f>VLOOKUP(B1218,AMZN!A:F,6,0)</f>
        <v>1963.9499510000001</v>
      </c>
      <c r="E1218" s="9">
        <f t="shared" si="36"/>
        <v>3.6620441355337041E-2</v>
      </c>
      <c r="F1218" s="9">
        <f t="shared" si="37"/>
        <v>3.3603481820158709E-2</v>
      </c>
    </row>
    <row r="1219" spans="2:6" x14ac:dyDescent="0.2">
      <c r="B1219" s="3">
        <v>43921</v>
      </c>
      <c r="C1219" s="8">
        <f>VLOOKUP(B1219,'^NQGS'!A:F,6,0)</f>
        <v>3648.6999510000001</v>
      </c>
      <c r="D1219" s="8">
        <f>VLOOKUP(B1219,AMZN!A:F,6,0)</f>
        <v>1949.719971</v>
      </c>
      <c r="E1219" s="9">
        <f t="shared" si="36"/>
        <v>-9.4018527437550459E-3</v>
      </c>
      <c r="F1219" s="9">
        <f t="shared" si="37"/>
        <v>-7.2455919728272589E-3</v>
      </c>
    </row>
    <row r="1220" spans="2:6" x14ac:dyDescent="0.2">
      <c r="B1220" s="3">
        <v>43922</v>
      </c>
      <c r="C1220" s="8">
        <f>VLOOKUP(B1220,'^NQGS'!A:F,6,0)</f>
        <v>3489.459961</v>
      </c>
      <c r="D1220" s="8">
        <f>VLOOKUP(B1220,AMZN!A:F,6,0)</f>
        <v>1907.6999510000001</v>
      </c>
      <c r="E1220" s="9">
        <f t="shared" si="36"/>
        <v>-4.3642939166964712E-2</v>
      </c>
      <c r="F1220" s="9">
        <f t="shared" si="37"/>
        <v>-2.1551823146401916E-2</v>
      </c>
    </row>
    <row r="1221" spans="2:6" x14ac:dyDescent="0.2">
      <c r="B1221" s="3">
        <v>43923</v>
      </c>
      <c r="C1221" s="8">
        <f>VLOOKUP(B1221,'^NQGS'!A:F,6,0)</f>
        <v>3550.1499020000001</v>
      </c>
      <c r="D1221" s="8">
        <f>VLOOKUP(B1221,AMZN!A:F,6,0)</f>
        <v>1918.829956</v>
      </c>
      <c r="E1221" s="9">
        <f t="shared" si="36"/>
        <v>1.7392359184029038E-2</v>
      </c>
      <c r="F1221" s="9">
        <f t="shared" si="37"/>
        <v>5.8342534391562229E-3</v>
      </c>
    </row>
    <row r="1222" spans="2:6" x14ac:dyDescent="0.2">
      <c r="B1222" s="3">
        <v>43924</v>
      </c>
      <c r="C1222" s="8">
        <f>VLOOKUP(B1222,'^NQGS'!A:F,6,0)</f>
        <v>3496.969971</v>
      </c>
      <c r="D1222" s="8">
        <f>VLOOKUP(B1222,AMZN!A:F,6,0)</f>
        <v>1906.589966</v>
      </c>
      <c r="E1222" s="9">
        <f t="shared" si="36"/>
        <v>-1.4979629724942267E-2</v>
      </c>
      <c r="F1222" s="9">
        <f t="shared" si="37"/>
        <v>-6.3788820691103032E-3</v>
      </c>
    </row>
    <row r="1223" spans="2:6" x14ac:dyDescent="0.2">
      <c r="B1223" s="3">
        <v>43927</v>
      </c>
      <c r="C1223" s="8">
        <f>VLOOKUP(B1223,'^NQGS'!A:F,6,0)</f>
        <v>3753.23999</v>
      </c>
      <c r="D1223" s="8">
        <f>VLOOKUP(B1223,AMZN!A:F,6,0)</f>
        <v>1997.589966</v>
      </c>
      <c r="E1223" s="9">
        <f t="shared" si="36"/>
        <v>7.3283448564105402E-2</v>
      </c>
      <c r="F1223" s="9">
        <f t="shared" si="37"/>
        <v>4.7729192759215389E-2</v>
      </c>
    </row>
    <row r="1224" spans="2:6" x14ac:dyDescent="0.2">
      <c r="B1224" s="3">
        <v>43928</v>
      </c>
      <c r="C1224" s="8">
        <f>VLOOKUP(B1224,'^NQGS'!A:F,6,0)</f>
        <v>3740.8999020000001</v>
      </c>
      <c r="D1224" s="8">
        <f>VLOOKUP(B1224,AMZN!A:F,6,0)</f>
        <v>2011.599976</v>
      </c>
      <c r="E1224" s="9">
        <f t="shared" si="36"/>
        <v>-3.2878494401845648E-3</v>
      </c>
      <c r="F1224" s="9">
        <f t="shared" si="37"/>
        <v>7.0134563341113232E-3</v>
      </c>
    </row>
    <row r="1225" spans="2:6" x14ac:dyDescent="0.2">
      <c r="B1225" s="3">
        <v>43929</v>
      </c>
      <c r="C1225" s="8">
        <f>VLOOKUP(B1225,'^NQGS'!A:F,6,0)</f>
        <v>3835.98999</v>
      </c>
      <c r="D1225" s="8">
        <f>VLOOKUP(B1225,AMZN!A:F,6,0)</f>
        <v>2043</v>
      </c>
      <c r="E1225" s="9">
        <f t="shared" si="36"/>
        <v>2.5419041003786669E-2</v>
      </c>
      <c r="F1225" s="9">
        <f t="shared" si="37"/>
        <v>1.5609477219441059E-2</v>
      </c>
    </row>
    <row r="1226" spans="2:6" x14ac:dyDescent="0.2">
      <c r="B1226" s="3">
        <v>43930</v>
      </c>
      <c r="C1226" s="8">
        <f>VLOOKUP(B1226,'^NQGS'!A:F,6,0)</f>
        <v>3863.8798830000001</v>
      </c>
      <c r="D1226" s="8">
        <f>VLOOKUP(B1226,AMZN!A:F,6,0)</f>
        <v>2042.76001</v>
      </c>
      <c r="E1226" s="9">
        <f t="shared" si="36"/>
        <v>7.2705854480084042E-3</v>
      </c>
      <c r="F1226" s="9">
        <f t="shared" si="37"/>
        <v>-1.1746940773371684E-4</v>
      </c>
    </row>
    <row r="1227" spans="2:6" x14ac:dyDescent="0.2">
      <c r="B1227" s="3">
        <v>43934</v>
      </c>
      <c r="C1227" s="8">
        <f>VLOOKUP(B1227,'^NQGS'!A:F,6,0)</f>
        <v>3882.8000489999999</v>
      </c>
      <c r="D1227" s="8">
        <f>VLOOKUP(B1227,AMZN!A:F,6,0)</f>
        <v>2168.8701169999999</v>
      </c>
      <c r="E1227" s="9">
        <f t="shared" si="36"/>
        <v>4.8966755108623694E-3</v>
      </c>
      <c r="F1227" s="9">
        <f t="shared" si="37"/>
        <v>6.1735155565337374E-2</v>
      </c>
    </row>
    <row r="1228" spans="2:6" x14ac:dyDescent="0.2">
      <c r="B1228" s="3">
        <v>43935</v>
      </c>
      <c r="C1228" s="8">
        <f>VLOOKUP(B1228,'^NQGS'!A:F,6,0)</f>
        <v>4036.9399410000001</v>
      </c>
      <c r="D1228" s="8">
        <f>VLOOKUP(B1228,AMZN!A:F,6,0)</f>
        <v>2283.320068</v>
      </c>
      <c r="E1228" s="9">
        <f t="shared" si="36"/>
        <v>3.969812765395897E-2</v>
      </c>
      <c r="F1228" s="9">
        <f t="shared" si="37"/>
        <v>5.2769389048666682E-2</v>
      </c>
    </row>
    <row r="1229" spans="2:6" x14ac:dyDescent="0.2">
      <c r="B1229" s="3">
        <v>43936</v>
      </c>
      <c r="C1229" s="8">
        <f>VLOOKUP(B1229,'^NQGS'!A:F,6,0)</f>
        <v>3979.9099120000001</v>
      </c>
      <c r="D1229" s="8">
        <f>VLOOKUP(B1229,AMZN!A:F,6,0)</f>
        <v>2307.679932</v>
      </c>
      <c r="E1229" s="9">
        <f t="shared" si="36"/>
        <v>-1.4127044205139438E-2</v>
      </c>
      <c r="F1229" s="9">
        <f t="shared" si="37"/>
        <v>1.066861555740517E-2</v>
      </c>
    </row>
    <row r="1230" spans="2:6" x14ac:dyDescent="0.2">
      <c r="B1230" s="3">
        <v>43937</v>
      </c>
      <c r="C1230" s="8">
        <f>VLOOKUP(B1230,'^NQGS'!A:F,6,0)</f>
        <v>4046.8400879999999</v>
      </c>
      <c r="D1230" s="8">
        <f>VLOOKUP(B1230,AMZN!A:F,6,0)</f>
        <v>2408.1899410000001</v>
      </c>
      <c r="E1230" s="9">
        <f t="shared" si="36"/>
        <v>1.6817007791607441E-2</v>
      </c>
      <c r="F1230" s="9">
        <f t="shared" si="37"/>
        <v>4.3554570807785797E-2</v>
      </c>
    </row>
    <row r="1231" spans="2:6" x14ac:dyDescent="0.2">
      <c r="B1231" s="3">
        <v>43938</v>
      </c>
      <c r="C1231" s="8">
        <f>VLOOKUP(B1231,'^NQGS'!A:F,6,0)</f>
        <v>4100.6201170000004</v>
      </c>
      <c r="D1231" s="8">
        <f>VLOOKUP(B1231,AMZN!A:F,6,0)</f>
        <v>2375</v>
      </c>
      <c r="E1231" s="9">
        <f t="shared" si="36"/>
        <v>1.3289388221559228E-2</v>
      </c>
      <c r="F1231" s="9">
        <f t="shared" si="37"/>
        <v>-1.3782110968463712E-2</v>
      </c>
    </row>
    <row r="1232" spans="2:6" x14ac:dyDescent="0.2">
      <c r="B1232" s="3">
        <v>43941</v>
      </c>
      <c r="C1232" s="8">
        <f>VLOOKUP(B1232,'^NQGS'!A:F,6,0)</f>
        <v>4056.1999510000001</v>
      </c>
      <c r="D1232" s="8">
        <f>VLOOKUP(B1232,AMZN!A:F,6,0)</f>
        <v>2393.610107</v>
      </c>
      <c r="E1232" s="9">
        <f t="shared" si="36"/>
        <v>-1.0832548427455402E-2</v>
      </c>
      <c r="F1232" s="9">
        <f t="shared" si="37"/>
        <v>7.8358345263158657E-3</v>
      </c>
    </row>
    <row r="1233" spans="2:6" x14ac:dyDescent="0.2">
      <c r="B1233" s="3">
        <v>43942</v>
      </c>
      <c r="C1233" s="8">
        <f>VLOOKUP(B1233,'^NQGS'!A:F,6,0)</f>
        <v>3913.919922</v>
      </c>
      <c r="D1233" s="8">
        <f>VLOOKUP(B1233,AMZN!A:F,6,0)</f>
        <v>2328.1201169999999</v>
      </c>
      <c r="E1233" s="9">
        <f t="shared" si="36"/>
        <v>-3.5077173393516459E-2</v>
      </c>
      <c r="F1233" s="9">
        <f t="shared" si="37"/>
        <v>-2.7360341522822629E-2</v>
      </c>
    </row>
    <row r="1234" spans="2:6" x14ac:dyDescent="0.2">
      <c r="B1234" s="3">
        <v>43943</v>
      </c>
      <c r="C1234" s="8">
        <f>VLOOKUP(B1234,'^NQGS'!A:F,6,0)</f>
        <v>4024.669922</v>
      </c>
      <c r="D1234" s="8">
        <f>VLOOKUP(B1234,AMZN!A:F,6,0)</f>
        <v>2363.48999</v>
      </c>
      <c r="E1234" s="9">
        <f t="shared" ref="E1234:E1274" si="38">C1234/C1233-1</f>
        <v>2.8296439939273776E-2</v>
      </c>
      <c r="F1234" s="9">
        <f t="shared" ref="F1234:F1274" si="39">D1234/D1233-1</f>
        <v>1.5192460535746521E-2</v>
      </c>
    </row>
    <row r="1235" spans="2:6" x14ac:dyDescent="0.2">
      <c r="B1235" s="3">
        <v>43944</v>
      </c>
      <c r="C1235" s="8">
        <f>VLOOKUP(B1235,'^NQGS'!A:F,6,0)</f>
        <v>4023.1899410000001</v>
      </c>
      <c r="D1235" s="8">
        <f>VLOOKUP(B1235,AMZN!A:F,6,0)</f>
        <v>2399.4499510000001</v>
      </c>
      <c r="E1235" s="9">
        <f t="shared" si="38"/>
        <v>-3.6772729905376611E-4</v>
      </c>
      <c r="F1235" s="9">
        <f t="shared" si="39"/>
        <v>1.521477186370479E-2</v>
      </c>
    </row>
    <row r="1236" spans="2:6" x14ac:dyDescent="0.2">
      <c r="B1236" s="3">
        <v>43945</v>
      </c>
      <c r="C1236" s="8">
        <f>VLOOKUP(B1236,'^NQGS'!A:F,6,0)</f>
        <v>4089.1499020000001</v>
      </c>
      <c r="D1236" s="8">
        <f>VLOOKUP(B1236,AMZN!A:F,6,0)</f>
        <v>2410.219971</v>
      </c>
      <c r="E1236" s="9">
        <f t="shared" si="38"/>
        <v>1.6394940822407555E-2</v>
      </c>
      <c r="F1236" s="9">
        <f t="shared" si="39"/>
        <v>4.4885370480478581E-3</v>
      </c>
    </row>
    <row r="1237" spans="2:6" x14ac:dyDescent="0.2">
      <c r="B1237" s="3">
        <v>43948</v>
      </c>
      <c r="C1237" s="8">
        <f>VLOOKUP(B1237,'^NQGS'!A:F,6,0)</f>
        <v>4132.8398440000001</v>
      </c>
      <c r="D1237" s="8">
        <f>VLOOKUP(B1237,AMZN!A:F,6,0)</f>
        <v>2376</v>
      </c>
      <c r="E1237" s="9">
        <f t="shared" si="38"/>
        <v>1.0684358129945615E-2</v>
      </c>
      <c r="F1237" s="9">
        <f t="shared" si="39"/>
        <v>-1.4197862191724364E-2</v>
      </c>
    </row>
    <row r="1238" spans="2:6" x14ac:dyDescent="0.2">
      <c r="B1238" s="3">
        <v>43949</v>
      </c>
      <c r="C1238" s="8">
        <f>VLOOKUP(B1238,'^NQGS'!A:F,6,0)</f>
        <v>4073.969971</v>
      </c>
      <c r="D1238" s="8">
        <f>VLOOKUP(B1238,AMZN!A:F,6,0)</f>
        <v>2314.080078</v>
      </c>
      <c r="E1238" s="9">
        <f t="shared" si="38"/>
        <v>-1.424441188677239E-2</v>
      </c>
      <c r="F1238" s="9">
        <f t="shared" si="39"/>
        <v>-2.6060573232323248E-2</v>
      </c>
    </row>
    <row r="1239" spans="2:6" x14ac:dyDescent="0.2">
      <c r="B1239" s="3">
        <v>43950</v>
      </c>
      <c r="C1239" s="8">
        <f>VLOOKUP(B1239,'^NQGS'!A:F,6,0)</f>
        <v>4218.7299800000001</v>
      </c>
      <c r="D1239" s="8">
        <f>VLOOKUP(B1239,AMZN!A:F,6,0)</f>
        <v>2372.709961</v>
      </c>
      <c r="E1239" s="9">
        <f t="shared" si="38"/>
        <v>3.5532910166362175E-2</v>
      </c>
      <c r="F1239" s="9">
        <f t="shared" si="39"/>
        <v>2.5336151310144883E-2</v>
      </c>
    </row>
    <row r="1240" spans="2:6" x14ac:dyDescent="0.2">
      <c r="B1240" s="3">
        <v>43951</v>
      </c>
      <c r="C1240" s="8">
        <f>VLOOKUP(B1240,'^NQGS'!A:F,6,0)</f>
        <v>4209.4301759999998</v>
      </c>
      <c r="D1240" s="8">
        <f>VLOOKUP(B1240,AMZN!A:F,6,0)</f>
        <v>2474</v>
      </c>
      <c r="E1240" s="9">
        <f t="shared" si="38"/>
        <v>-2.2044084461646518E-3</v>
      </c>
      <c r="F1240" s="9">
        <f t="shared" si="39"/>
        <v>4.268959993631527E-2</v>
      </c>
    </row>
    <row r="1241" spans="2:6" x14ac:dyDescent="0.2">
      <c r="B1241" s="3">
        <v>43952</v>
      </c>
      <c r="C1241" s="8">
        <f>VLOOKUP(B1241,'^NQGS'!A:F,6,0)</f>
        <v>4074.8500979999999</v>
      </c>
      <c r="D1241" s="8">
        <f>VLOOKUP(B1241,AMZN!A:F,6,0)</f>
        <v>2286.040039</v>
      </c>
      <c r="E1241" s="9">
        <f t="shared" si="38"/>
        <v>-3.1971091661599726E-2</v>
      </c>
      <c r="F1241" s="9">
        <f t="shared" si="39"/>
        <v>-7.5974115198059855E-2</v>
      </c>
    </row>
    <row r="1242" spans="2:6" x14ac:dyDescent="0.2">
      <c r="B1242" s="3">
        <v>43955</v>
      </c>
      <c r="C1242" s="8">
        <f>VLOOKUP(B1242,'^NQGS'!A:F,6,0)</f>
        <v>4124.1499020000001</v>
      </c>
      <c r="D1242" s="8">
        <f>VLOOKUP(B1242,AMZN!A:F,6,0)</f>
        <v>2315.98999</v>
      </c>
      <c r="E1242" s="9">
        <f t="shared" si="38"/>
        <v>1.2098556465720556E-2</v>
      </c>
      <c r="F1242" s="9">
        <f t="shared" si="39"/>
        <v>1.3101236412771389E-2</v>
      </c>
    </row>
    <row r="1243" spans="2:6" x14ac:dyDescent="0.2">
      <c r="B1243" s="3">
        <v>43956</v>
      </c>
      <c r="C1243" s="8">
        <f>VLOOKUP(B1243,'^NQGS'!A:F,6,0)</f>
        <v>4169.9799800000001</v>
      </c>
      <c r="D1243" s="8">
        <f>VLOOKUP(B1243,AMZN!A:F,6,0)</f>
        <v>2317.8000489999999</v>
      </c>
      <c r="E1243" s="9">
        <f t="shared" si="38"/>
        <v>1.111261207498182E-2</v>
      </c>
      <c r="F1243" s="9">
        <f t="shared" si="39"/>
        <v>7.8154871472468912E-4</v>
      </c>
    </row>
    <row r="1244" spans="2:6" x14ac:dyDescent="0.2">
      <c r="B1244" s="3">
        <v>43957</v>
      </c>
      <c r="C1244" s="8">
        <f>VLOOKUP(B1244,'^NQGS'!A:F,6,0)</f>
        <v>4190.6098629999997</v>
      </c>
      <c r="D1244" s="8">
        <f>VLOOKUP(B1244,AMZN!A:F,6,0)</f>
        <v>2351.26001</v>
      </c>
      <c r="E1244" s="9">
        <f t="shared" si="38"/>
        <v>4.9472379001684885E-3</v>
      </c>
      <c r="F1244" s="9">
        <f t="shared" si="39"/>
        <v>1.4436086069821386E-2</v>
      </c>
    </row>
    <row r="1245" spans="2:6" x14ac:dyDescent="0.2">
      <c r="B1245" s="3">
        <v>43958</v>
      </c>
      <c r="C1245" s="8">
        <f>VLOOKUP(B1245,'^NQGS'!A:F,6,0)</f>
        <v>4249.669922</v>
      </c>
      <c r="D1245" s="8">
        <f>VLOOKUP(B1245,AMZN!A:F,6,0)</f>
        <v>2367.610107</v>
      </c>
      <c r="E1245" s="9">
        <f t="shared" si="38"/>
        <v>1.4093428147883058E-2</v>
      </c>
      <c r="F1245" s="9">
        <f t="shared" si="39"/>
        <v>6.9537596567212923E-3</v>
      </c>
    </row>
    <row r="1246" spans="2:6" x14ac:dyDescent="0.2">
      <c r="B1246" s="3">
        <v>43959</v>
      </c>
      <c r="C1246" s="8">
        <f>VLOOKUP(B1246,'^NQGS'!A:F,6,0)</f>
        <v>4316.7900390000004</v>
      </c>
      <c r="D1246" s="8">
        <f>VLOOKUP(B1246,AMZN!A:F,6,0)</f>
        <v>2379.610107</v>
      </c>
      <c r="E1246" s="9">
        <f t="shared" si="38"/>
        <v>1.5794195368569186E-2</v>
      </c>
      <c r="F1246" s="9">
        <f t="shared" si="39"/>
        <v>5.0684020838234201E-3</v>
      </c>
    </row>
    <row r="1247" spans="2:6" x14ac:dyDescent="0.2">
      <c r="B1247" s="3">
        <v>43962</v>
      </c>
      <c r="C1247" s="8">
        <f>VLOOKUP(B1247,'^NQGS'!A:F,6,0)</f>
        <v>4349.3999020000001</v>
      </c>
      <c r="D1247" s="8">
        <f>VLOOKUP(B1247,AMZN!A:F,6,0)</f>
        <v>2409</v>
      </c>
      <c r="E1247" s="9">
        <f t="shared" si="38"/>
        <v>7.5541925146662692E-3</v>
      </c>
      <c r="F1247" s="9">
        <f t="shared" si="39"/>
        <v>1.2350717839676673E-2</v>
      </c>
    </row>
    <row r="1248" spans="2:6" x14ac:dyDescent="0.2">
      <c r="B1248" s="3">
        <v>43963</v>
      </c>
      <c r="C1248" s="8">
        <f>VLOOKUP(B1248,'^NQGS'!A:F,6,0)</f>
        <v>4259.1298829999996</v>
      </c>
      <c r="D1248" s="8">
        <f>VLOOKUP(B1248,AMZN!A:F,6,0)</f>
        <v>2356.9499510000001</v>
      </c>
      <c r="E1248" s="9">
        <f t="shared" si="38"/>
        <v>-2.0754591675621992E-2</v>
      </c>
      <c r="F1248" s="9">
        <f t="shared" si="39"/>
        <v>-2.1606496056454927E-2</v>
      </c>
    </row>
    <row r="1249" spans="2:6" x14ac:dyDescent="0.2">
      <c r="B1249" s="3">
        <v>43964</v>
      </c>
      <c r="C1249" s="8">
        <f>VLOOKUP(B1249,'^NQGS'!A:F,6,0)</f>
        <v>4194.5400390000004</v>
      </c>
      <c r="D1249" s="8">
        <f>VLOOKUP(B1249,AMZN!A:F,6,0)</f>
        <v>2367.919922</v>
      </c>
      <c r="E1249" s="9">
        <f t="shared" si="38"/>
        <v>-1.516503271191727E-2</v>
      </c>
      <c r="F1249" s="9">
        <f t="shared" si="39"/>
        <v>4.6543079946799182E-3</v>
      </c>
    </row>
    <row r="1250" spans="2:6" x14ac:dyDescent="0.2">
      <c r="B1250" s="3">
        <v>43965</v>
      </c>
      <c r="C1250" s="8">
        <f>VLOOKUP(B1250,'^NQGS'!A:F,6,0)</f>
        <v>4233.8398440000001</v>
      </c>
      <c r="D1250" s="8">
        <f>VLOOKUP(B1250,AMZN!A:F,6,0)</f>
        <v>2388.8500979999999</v>
      </c>
      <c r="E1250" s="9">
        <f t="shared" si="38"/>
        <v>9.3692764008921348E-3</v>
      </c>
      <c r="F1250" s="9">
        <f t="shared" si="39"/>
        <v>8.8390556646533724E-3</v>
      </c>
    </row>
    <row r="1251" spans="2:6" x14ac:dyDescent="0.2">
      <c r="B1251" s="3">
        <v>43966</v>
      </c>
      <c r="C1251" s="8">
        <f>VLOOKUP(B1251,'^NQGS'!A:F,6,0)</f>
        <v>4265.6899409999996</v>
      </c>
      <c r="D1251" s="8">
        <f>VLOOKUP(B1251,AMZN!A:F,6,0)</f>
        <v>2409.780029</v>
      </c>
      <c r="E1251" s="9">
        <f t="shared" si="38"/>
        <v>7.5227448778290018E-3</v>
      </c>
      <c r="F1251" s="9">
        <f t="shared" si="39"/>
        <v>8.7615087349026677E-3</v>
      </c>
    </row>
    <row r="1252" spans="2:6" x14ac:dyDescent="0.2">
      <c r="B1252" s="3">
        <v>43969</v>
      </c>
      <c r="C1252" s="8">
        <f>VLOOKUP(B1252,'^NQGS'!A:F,6,0)</f>
        <v>4369.8999020000001</v>
      </c>
      <c r="D1252" s="8">
        <f>VLOOKUP(B1252,AMZN!A:F,6,0)</f>
        <v>2426.26001</v>
      </c>
      <c r="E1252" s="9">
        <f t="shared" si="38"/>
        <v>2.4429802081576302E-2</v>
      </c>
      <c r="F1252" s="9">
        <f t="shared" si="39"/>
        <v>6.8387905956872608E-3</v>
      </c>
    </row>
    <row r="1253" spans="2:6" x14ac:dyDescent="0.2">
      <c r="B1253" s="3">
        <v>43970</v>
      </c>
      <c r="C1253" s="8">
        <f>VLOOKUP(B1253,'^NQGS'!A:F,6,0)</f>
        <v>4346.5097660000001</v>
      </c>
      <c r="D1253" s="8">
        <f>VLOOKUP(B1253,AMZN!A:F,6,0)</f>
        <v>2449.330078</v>
      </c>
      <c r="E1253" s="9">
        <f t="shared" si="38"/>
        <v>-5.3525564714410612E-3</v>
      </c>
      <c r="F1253" s="9">
        <f t="shared" si="39"/>
        <v>9.5084895703325678E-3</v>
      </c>
    </row>
    <row r="1254" spans="2:6" x14ac:dyDescent="0.2">
      <c r="B1254" s="3">
        <v>43971</v>
      </c>
      <c r="C1254" s="8">
        <f>VLOOKUP(B1254,'^NQGS'!A:F,6,0)</f>
        <v>4436.6899409999996</v>
      </c>
      <c r="D1254" s="8">
        <f>VLOOKUP(B1254,AMZN!A:F,6,0)</f>
        <v>2497.9399410000001</v>
      </c>
      <c r="E1254" s="9">
        <f t="shared" si="38"/>
        <v>2.0747721702001565E-2</v>
      </c>
      <c r="F1254" s="9">
        <f t="shared" si="39"/>
        <v>1.9846187100961199E-2</v>
      </c>
    </row>
    <row r="1255" spans="2:6" x14ac:dyDescent="0.2">
      <c r="B1255" s="3">
        <v>43972</v>
      </c>
      <c r="C1255" s="8">
        <f>VLOOKUP(B1255,'^NQGS'!A:F,6,0)</f>
        <v>4392.8500979999999</v>
      </c>
      <c r="D1255" s="8">
        <f>VLOOKUP(B1255,AMZN!A:F,6,0)</f>
        <v>2446.73999</v>
      </c>
      <c r="E1255" s="9">
        <f t="shared" si="38"/>
        <v>-9.881205038664187E-3</v>
      </c>
      <c r="F1255" s="9">
        <f t="shared" si="39"/>
        <v>-2.0496870304857362E-2</v>
      </c>
    </row>
    <row r="1256" spans="2:6" x14ac:dyDescent="0.2">
      <c r="B1256" s="3">
        <v>43973</v>
      </c>
      <c r="C1256" s="8">
        <f>VLOOKUP(B1256,'^NQGS'!A:F,6,0)</f>
        <v>4411.1401370000003</v>
      </c>
      <c r="D1256" s="8">
        <f>VLOOKUP(B1256,AMZN!A:F,6,0)</f>
        <v>2436.8798830000001</v>
      </c>
      <c r="E1256" s="9">
        <f t="shared" si="38"/>
        <v>4.1635927910055326E-3</v>
      </c>
      <c r="F1256" s="9">
        <f t="shared" si="39"/>
        <v>-4.0298957144195846E-3</v>
      </c>
    </row>
    <row r="1257" spans="2:6" x14ac:dyDescent="0.2">
      <c r="B1257" s="3">
        <v>43977</v>
      </c>
      <c r="C1257" s="8">
        <f>VLOOKUP(B1257,'^NQGS'!A:F,6,0)</f>
        <v>4418.5</v>
      </c>
      <c r="D1257" s="8">
        <f>VLOOKUP(B1257,AMZN!A:F,6,0)</f>
        <v>2421.860107</v>
      </c>
      <c r="E1257" s="9">
        <f t="shared" si="38"/>
        <v>1.6684718171309232E-3</v>
      </c>
      <c r="F1257" s="9">
        <f t="shared" si="39"/>
        <v>-6.1635274289799646E-3</v>
      </c>
    </row>
    <row r="1258" spans="2:6" x14ac:dyDescent="0.2">
      <c r="B1258" s="3">
        <v>43978</v>
      </c>
      <c r="C1258" s="8">
        <f>VLOOKUP(B1258,'^NQGS'!A:F,6,0)</f>
        <v>4452.6000979999999</v>
      </c>
      <c r="D1258" s="8">
        <f>VLOOKUP(B1258,AMZN!A:F,6,0)</f>
        <v>2410.389893</v>
      </c>
      <c r="E1258" s="9">
        <f t="shared" si="38"/>
        <v>7.7175733846328587E-3</v>
      </c>
      <c r="F1258" s="9">
        <f t="shared" si="39"/>
        <v>-4.7361174854183563E-3</v>
      </c>
    </row>
    <row r="1259" spans="2:6" x14ac:dyDescent="0.2">
      <c r="B1259" s="3">
        <v>43979</v>
      </c>
      <c r="C1259" s="8">
        <f>VLOOKUP(B1259,'^NQGS'!A:F,6,0)</f>
        <v>4433.3198240000002</v>
      </c>
      <c r="D1259" s="8">
        <f>VLOOKUP(B1259,AMZN!A:F,6,0)</f>
        <v>2401.1000979999999</v>
      </c>
      <c r="E1259" s="9">
        <f t="shared" si="38"/>
        <v>-4.3301157920424549E-3</v>
      </c>
      <c r="F1259" s="9">
        <f t="shared" si="39"/>
        <v>-3.8540632065288127E-3</v>
      </c>
    </row>
    <row r="1260" spans="2:6" x14ac:dyDescent="0.2">
      <c r="B1260" s="3">
        <v>43980</v>
      </c>
      <c r="C1260" s="8">
        <f>VLOOKUP(B1260,'^NQGS'!A:F,6,0)</f>
        <v>4490.5498049999997</v>
      </c>
      <c r="D1260" s="8">
        <f>VLOOKUP(B1260,AMZN!A:F,6,0)</f>
        <v>2442.3701169999999</v>
      </c>
      <c r="E1260" s="9">
        <f t="shared" si="38"/>
        <v>1.2909057607389807E-2</v>
      </c>
      <c r="F1260" s="9">
        <f t="shared" si="39"/>
        <v>1.7187962731906037E-2</v>
      </c>
    </row>
    <row r="1261" spans="2:6" x14ac:dyDescent="0.2">
      <c r="B1261" s="3">
        <v>43983</v>
      </c>
      <c r="C1261" s="8">
        <f>VLOOKUP(B1261,'^NQGS'!A:F,6,0)</f>
        <v>4519.4799800000001</v>
      </c>
      <c r="D1261" s="8">
        <f>VLOOKUP(B1261,AMZN!A:F,6,0)</f>
        <v>2471.040039</v>
      </c>
      <c r="E1261" s="9">
        <f t="shared" si="38"/>
        <v>6.4424572171069006E-3</v>
      </c>
      <c r="F1261" s="9">
        <f t="shared" si="39"/>
        <v>1.1738565666376433E-2</v>
      </c>
    </row>
    <row r="1262" spans="2:6" x14ac:dyDescent="0.2">
      <c r="B1262" s="3">
        <v>43984</v>
      </c>
      <c r="C1262" s="8">
        <f>VLOOKUP(B1262,'^NQGS'!A:F,6,0)</f>
        <v>4546.3398440000001</v>
      </c>
      <c r="D1262" s="8">
        <f>VLOOKUP(B1262,AMZN!A:F,6,0)</f>
        <v>2472.4099120000001</v>
      </c>
      <c r="E1262" s="9">
        <f t="shared" si="38"/>
        <v>5.9431315370048754E-3</v>
      </c>
      <c r="F1262" s="9">
        <f t="shared" si="39"/>
        <v>5.5437102530908611E-4</v>
      </c>
    </row>
    <row r="1263" spans="2:6" x14ac:dyDescent="0.2">
      <c r="B1263" s="3">
        <v>43985</v>
      </c>
      <c r="C1263" s="8">
        <f>VLOOKUP(B1263,'^NQGS'!A:F,6,0)</f>
        <v>4581.4301759999998</v>
      </c>
      <c r="D1263" s="8">
        <f>VLOOKUP(B1263,AMZN!A:F,6,0)</f>
        <v>2478.3999020000001</v>
      </c>
      <c r="E1263" s="9">
        <f t="shared" si="38"/>
        <v>7.718369766463784E-3</v>
      </c>
      <c r="F1263" s="9">
        <f t="shared" si="39"/>
        <v>2.422733370760044E-3</v>
      </c>
    </row>
    <row r="1264" spans="2:6" x14ac:dyDescent="0.2">
      <c r="B1264" s="3">
        <v>43986</v>
      </c>
      <c r="C1264" s="8">
        <f>VLOOKUP(B1264,'^NQGS'!A:F,6,0)</f>
        <v>4550.2900390000004</v>
      </c>
      <c r="D1264" s="8">
        <f>VLOOKUP(B1264,AMZN!A:F,6,0)</f>
        <v>2460.6000979999999</v>
      </c>
      <c r="E1264" s="9">
        <f t="shared" si="38"/>
        <v>-6.7970340709606614E-3</v>
      </c>
      <c r="F1264" s="9">
        <f t="shared" si="39"/>
        <v>-7.1819741380865221E-3</v>
      </c>
    </row>
    <row r="1265" spans="2:6" x14ac:dyDescent="0.2">
      <c r="B1265" s="3">
        <v>43987</v>
      </c>
      <c r="C1265" s="8">
        <f>VLOOKUP(B1265,'^NQGS'!A:F,6,0)</f>
        <v>4644.7797849999997</v>
      </c>
      <c r="D1265" s="8">
        <f>VLOOKUP(B1265,AMZN!A:F,6,0)</f>
        <v>2483</v>
      </c>
      <c r="E1265" s="9">
        <f t="shared" si="38"/>
        <v>2.0765653439701381E-2</v>
      </c>
      <c r="F1265" s="9">
        <f t="shared" si="39"/>
        <v>9.103430507950927E-3</v>
      </c>
    </row>
    <row r="1266" spans="2:6" x14ac:dyDescent="0.2">
      <c r="B1266" s="3">
        <v>43990</v>
      </c>
      <c r="C1266" s="8">
        <f>VLOOKUP(B1266,'^NQGS'!A:F,6,0)</f>
        <v>4691</v>
      </c>
      <c r="D1266" s="8">
        <f>VLOOKUP(B1266,AMZN!A:F,6,0)</f>
        <v>2524.0600589999999</v>
      </c>
      <c r="E1266" s="9">
        <f t="shared" si="38"/>
        <v>9.9510024456412882E-3</v>
      </c>
      <c r="F1266" s="9">
        <f t="shared" si="39"/>
        <v>1.6536471606927172E-2</v>
      </c>
    </row>
    <row r="1267" spans="2:6" x14ac:dyDescent="0.2">
      <c r="B1267" s="3">
        <v>43991</v>
      </c>
      <c r="C1267" s="8">
        <f>VLOOKUP(B1267,'^NQGS'!A:F,6,0)</f>
        <v>4704.919922</v>
      </c>
      <c r="D1267" s="8">
        <f>VLOOKUP(B1267,AMZN!A:F,6,0)</f>
        <v>2600.860107</v>
      </c>
      <c r="E1267" s="9">
        <f t="shared" si="38"/>
        <v>2.9673677254316022E-3</v>
      </c>
      <c r="F1267" s="9">
        <f t="shared" si="39"/>
        <v>3.0427187231997666E-2</v>
      </c>
    </row>
    <row r="1268" spans="2:6" x14ac:dyDescent="0.2">
      <c r="B1268" s="3">
        <v>43992</v>
      </c>
      <c r="C1268" s="8">
        <f>VLOOKUP(B1268,'^NQGS'!A:F,6,0)</f>
        <v>4737.8901370000003</v>
      </c>
      <c r="D1268" s="8">
        <f>VLOOKUP(B1268,AMZN!A:F,6,0)</f>
        <v>2647.4499510000001</v>
      </c>
      <c r="E1268" s="9">
        <f t="shared" si="38"/>
        <v>7.0076038586401879E-3</v>
      </c>
      <c r="F1268" s="9">
        <f t="shared" si="39"/>
        <v>1.7913244881801793E-2</v>
      </c>
    </row>
    <row r="1269" spans="2:6" x14ac:dyDescent="0.2">
      <c r="B1269" s="3">
        <v>43993</v>
      </c>
      <c r="C1269" s="8">
        <f>VLOOKUP(B1269,'^NQGS'!A:F,6,0)</f>
        <v>4489.3701170000004</v>
      </c>
      <c r="D1269" s="8">
        <f>VLOOKUP(B1269,AMZN!A:F,6,0)</f>
        <v>2557.959961</v>
      </c>
      <c r="E1269" s="9">
        <f t="shared" si="38"/>
        <v>-5.2453732107296425E-2</v>
      </c>
      <c r="F1269" s="9">
        <f t="shared" si="39"/>
        <v>-3.3802334947332091E-2</v>
      </c>
    </row>
    <row r="1270" spans="2:6" x14ac:dyDescent="0.2">
      <c r="B1270" s="3">
        <v>43994</v>
      </c>
      <c r="C1270" s="8">
        <f>VLOOKUP(B1270,'^NQGS'!A:F,6,0)</f>
        <v>4533.8701170000004</v>
      </c>
      <c r="D1270" s="8">
        <f>VLOOKUP(B1270,AMZN!A:F,6,0)</f>
        <v>2545.0200199999999</v>
      </c>
      <c r="E1270" s="9">
        <f t="shared" si="38"/>
        <v>9.9123036952313281E-3</v>
      </c>
      <c r="F1270" s="9">
        <f t="shared" si="39"/>
        <v>-5.0586956783097436E-3</v>
      </c>
    </row>
    <row r="1271" spans="2:6" x14ac:dyDescent="0.2">
      <c r="B1271" s="3">
        <v>43997</v>
      </c>
      <c r="C1271" s="8">
        <f>VLOOKUP(B1271,'^NQGS'!A:F,6,0)</f>
        <v>4596.8398440000001</v>
      </c>
      <c r="D1271" s="8">
        <f>VLOOKUP(B1271,AMZN!A:F,6,0)</f>
        <v>2572.679932</v>
      </c>
      <c r="E1271" s="9">
        <f t="shared" si="38"/>
        <v>1.3888736416133973E-2</v>
      </c>
      <c r="F1271" s="9">
        <f t="shared" si="39"/>
        <v>1.0868249280019393E-2</v>
      </c>
    </row>
    <row r="1272" spans="2:6" x14ac:dyDescent="0.2">
      <c r="B1272" s="3">
        <v>43998</v>
      </c>
      <c r="C1272" s="8">
        <f>VLOOKUP(B1272,'^NQGS'!A:F,6,0)</f>
        <v>4677.2700199999999</v>
      </c>
      <c r="D1272" s="8">
        <f>VLOOKUP(B1272,AMZN!A:F,6,0)</f>
        <v>2615.2700199999999</v>
      </c>
      <c r="E1272" s="9">
        <f t="shared" si="38"/>
        <v>1.7496841031993116E-2</v>
      </c>
      <c r="F1272" s="9">
        <f t="shared" si="39"/>
        <v>1.655475578996346E-2</v>
      </c>
    </row>
    <row r="1273" spans="2:6" x14ac:dyDescent="0.2">
      <c r="B1273" s="3">
        <v>43999</v>
      </c>
      <c r="C1273" s="8">
        <f>VLOOKUP(B1273,'^NQGS'!A:F,6,0)</f>
        <v>4685.2402339999999</v>
      </c>
      <c r="D1273" s="8">
        <f>VLOOKUP(B1273,AMZN!A:F,6,0)</f>
        <v>2640.9799800000001</v>
      </c>
      <c r="E1273" s="9">
        <f t="shared" si="38"/>
        <v>1.7040311903993022E-3</v>
      </c>
      <c r="F1273" s="9">
        <f t="shared" si="39"/>
        <v>9.8307095647431897E-3</v>
      </c>
    </row>
    <row r="1274" spans="2:6" x14ac:dyDescent="0.2">
      <c r="B1274" s="3">
        <v>44000</v>
      </c>
      <c r="C1274" s="8">
        <f>VLOOKUP(B1274,'^NQGS'!A:F,6,0)</f>
        <v>4699.5200199999999</v>
      </c>
      <c r="D1274" s="8">
        <f>VLOOKUP(B1274,AMZN!A:F,6,0)</f>
        <v>2653.9799800000001</v>
      </c>
      <c r="E1274" s="9">
        <f t="shared" si="38"/>
        <v>3.0478236518960422E-3</v>
      </c>
      <c r="F1274" s="9">
        <f t="shared" si="39"/>
        <v>4.9224152013451761E-3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13"/>
  <sheetViews>
    <sheetView showGridLines="0" zoomScaleNormal="100" workbookViewId="0">
      <selection activeCell="B6" sqref="B6"/>
    </sheetView>
  </sheetViews>
  <sheetFormatPr defaultRowHeight="11.25" x14ac:dyDescent="0.2"/>
  <cols>
    <col min="1" max="1" width="2" style="2" customWidth="1"/>
    <col min="2" max="2" width="14.85546875" style="2" bestFit="1" customWidth="1"/>
    <col min="3" max="3" width="11" style="2" bestFit="1" customWidth="1"/>
    <col min="4" max="4" width="11.85546875" style="2" bestFit="1" customWidth="1"/>
    <col min="5" max="6" width="10.42578125" style="2" bestFit="1" customWidth="1"/>
    <col min="7" max="7" width="11.7109375" style="2" bestFit="1" customWidth="1"/>
    <col min="8" max="8" width="10.42578125" style="2" bestFit="1" customWidth="1"/>
    <col min="9" max="10" width="10.5703125" style="2" bestFit="1" customWidth="1"/>
    <col min="11" max="16384" width="9.140625" style="2"/>
  </cols>
  <sheetData>
    <row r="2" spans="2:2" ht="15.75" x14ac:dyDescent="0.25">
      <c r="B2" s="4" t="s">
        <v>42</v>
      </c>
    </row>
    <row r="3" spans="2:2" ht="12" x14ac:dyDescent="0.2">
      <c r="B3" s="5" t="s">
        <v>12</v>
      </c>
    </row>
    <row r="5" spans="2:2" x14ac:dyDescent="0.2">
      <c r="B5" s="6" t="s">
        <v>48</v>
      </c>
    </row>
    <row r="32" spans="2:2" x14ac:dyDescent="0.2">
      <c r="B32" s="2" t="s">
        <v>13</v>
      </c>
    </row>
    <row r="33" spans="2:10" ht="12" thickBot="1" x14ac:dyDescent="0.25"/>
    <row r="34" spans="2:10" x14ac:dyDescent="0.2">
      <c r="B34" s="10" t="s">
        <v>14</v>
      </c>
      <c r="C34" s="10"/>
    </row>
    <row r="35" spans="2:10" x14ac:dyDescent="0.2">
      <c r="B35" s="11" t="s">
        <v>15</v>
      </c>
      <c r="C35" s="11">
        <v>0.71290322998680555</v>
      </c>
    </row>
    <row r="36" spans="2:10" x14ac:dyDescent="0.2">
      <c r="B36" s="11" t="s">
        <v>16</v>
      </c>
      <c r="C36" s="11">
        <v>0.50823101532562009</v>
      </c>
    </row>
    <row r="37" spans="2:10" x14ac:dyDescent="0.2">
      <c r="B37" s="11" t="s">
        <v>17</v>
      </c>
      <c r="C37" s="11">
        <v>0.50783947950979658</v>
      </c>
    </row>
    <row r="38" spans="2:10" x14ac:dyDescent="0.2">
      <c r="B38" s="11" t="s">
        <v>18</v>
      </c>
      <c r="C38" s="11">
        <v>1.3225816576402139E-2</v>
      </c>
    </row>
    <row r="39" spans="2:10" ht="12" thickBot="1" x14ac:dyDescent="0.25">
      <c r="B39" s="12" t="s">
        <v>19</v>
      </c>
      <c r="C39" s="12">
        <v>1258</v>
      </c>
    </row>
    <row r="41" spans="2:10" ht="12" thickBot="1" x14ac:dyDescent="0.25">
      <c r="B41" s="2" t="s">
        <v>20</v>
      </c>
    </row>
    <row r="42" spans="2:10" x14ac:dyDescent="0.2">
      <c r="B42" s="13"/>
      <c r="C42" s="13" t="s">
        <v>25</v>
      </c>
      <c r="D42" s="13" t="s">
        <v>26</v>
      </c>
      <c r="E42" s="13" t="s">
        <v>27</v>
      </c>
      <c r="F42" s="13" t="s">
        <v>28</v>
      </c>
      <c r="G42" s="13" t="s">
        <v>29</v>
      </c>
    </row>
    <row r="43" spans="2:10" x14ac:dyDescent="0.2">
      <c r="B43" s="11" t="s">
        <v>21</v>
      </c>
      <c r="C43" s="11">
        <v>1</v>
      </c>
      <c r="D43" s="11">
        <v>0.22705687697251031</v>
      </c>
      <c r="E43" s="11">
        <v>0.22705687697251031</v>
      </c>
      <c r="F43" s="11">
        <v>1298.0447631760437</v>
      </c>
      <c r="G43" s="11">
        <v>8.4137084881905393E-196</v>
      </c>
    </row>
    <row r="44" spans="2:10" x14ac:dyDescent="0.2">
      <c r="B44" s="11" t="s">
        <v>22</v>
      </c>
      <c r="C44" s="11">
        <v>1256</v>
      </c>
      <c r="D44" s="11">
        <v>0.21970231348546782</v>
      </c>
      <c r="E44" s="11">
        <v>1.7492222411263361E-4</v>
      </c>
      <c r="F44" s="11"/>
      <c r="G44" s="11"/>
    </row>
    <row r="45" spans="2:10" ht="12" thickBot="1" x14ac:dyDescent="0.25">
      <c r="B45" s="12" t="s">
        <v>23</v>
      </c>
      <c r="C45" s="12">
        <v>1257</v>
      </c>
      <c r="D45" s="12">
        <v>0.44675919045797813</v>
      </c>
      <c r="E45" s="12"/>
      <c r="F45" s="12"/>
      <c r="G45" s="12"/>
    </row>
    <row r="46" spans="2:10" ht="12" thickBot="1" x14ac:dyDescent="0.25"/>
    <row r="47" spans="2:10" x14ac:dyDescent="0.2">
      <c r="B47" s="13"/>
      <c r="C47" s="13" t="s">
        <v>30</v>
      </c>
      <c r="D47" s="13" t="s">
        <v>18</v>
      </c>
      <c r="E47" s="13" t="s">
        <v>31</v>
      </c>
      <c r="F47" s="13" t="s">
        <v>32</v>
      </c>
      <c r="G47" s="13" t="s">
        <v>33</v>
      </c>
      <c r="H47" s="13" t="s">
        <v>34</v>
      </c>
      <c r="I47" s="13" t="s">
        <v>35</v>
      </c>
      <c r="J47" s="13" t="s">
        <v>36</v>
      </c>
    </row>
    <row r="48" spans="2:10" x14ac:dyDescent="0.2">
      <c r="B48" s="11" t="s">
        <v>24</v>
      </c>
      <c r="C48" s="11">
        <v>9.816132068028061E-4</v>
      </c>
      <c r="D48" s="11">
        <v>3.7330611363407237E-4</v>
      </c>
      <c r="E48" s="11">
        <v>2.6295128071891622</v>
      </c>
      <c r="F48" s="11">
        <v>8.6551731918288952E-3</v>
      </c>
      <c r="G48" s="11">
        <v>2.4924091818934841E-4</v>
      </c>
      <c r="H48" s="11">
        <v>1.7139854954162639E-3</v>
      </c>
      <c r="I48" s="11">
        <v>2.4924091818934841E-4</v>
      </c>
      <c r="J48" s="11">
        <v>1.7139854954162639E-3</v>
      </c>
    </row>
    <row r="49" spans="2:10" ht="12" thickBot="1" x14ac:dyDescent="0.25">
      <c r="B49" s="12" t="s">
        <v>37</v>
      </c>
      <c r="C49" s="14">
        <v>1.0103123100848104</v>
      </c>
      <c r="D49" s="12">
        <v>2.8042117837648699E-2</v>
      </c>
      <c r="E49" s="12">
        <v>36.028388295565478</v>
      </c>
      <c r="F49" s="12">
        <v>8.4137084881996322E-196</v>
      </c>
      <c r="G49" s="12">
        <v>0.95529775428662056</v>
      </c>
      <c r="H49" s="12">
        <v>1.0653268658830002</v>
      </c>
      <c r="I49" s="12">
        <v>0.95529775428662056</v>
      </c>
      <c r="J49" s="12">
        <v>1.0653268658830002</v>
      </c>
    </row>
    <row r="53" spans="2:10" x14ac:dyDescent="0.2">
      <c r="B53" s="2" t="s">
        <v>38</v>
      </c>
    </row>
    <row r="54" spans="2:10" ht="12" thickBot="1" x14ac:dyDescent="0.25"/>
    <row r="55" spans="2:10" x14ac:dyDescent="0.2">
      <c r="B55" s="13" t="s">
        <v>39</v>
      </c>
      <c r="C55" s="13" t="s">
        <v>40</v>
      </c>
      <c r="D55" s="13" t="s">
        <v>41</v>
      </c>
    </row>
    <row r="56" spans="2:10" x14ac:dyDescent="0.2">
      <c r="B56" s="11">
        <v>1</v>
      </c>
      <c r="C56" s="11">
        <v>8.1371277129641678E-3</v>
      </c>
      <c r="D56" s="11">
        <v>-4.9871324056661864E-3</v>
      </c>
    </row>
    <row r="57" spans="2:10" x14ac:dyDescent="0.2">
      <c r="B57" s="11">
        <v>2</v>
      </c>
      <c r="C57" s="11">
        <v>2.2042979243422512E-3</v>
      </c>
      <c r="D57" s="11">
        <v>2.0028576539670537E-2</v>
      </c>
    </row>
    <row r="58" spans="2:10" x14ac:dyDescent="0.2">
      <c r="B58" s="11">
        <v>3</v>
      </c>
      <c r="C58" s="11">
        <v>-6.2870192888702719E-3</v>
      </c>
      <c r="D58" s="11">
        <v>-5.2603116276823065E-3</v>
      </c>
    </row>
    <row r="59" spans="2:10" x14ac:dyDescent="0.2">
      <c r="B59" s="11">
        <v>4</v>
      </c>
      <c r="C59" s="11">
        <v>-9.713676457786904E-4</v>
      </c>
      <c r="D59" s="11">
        <v>-7.0722324142376758E-4</v>
      </c>
    </row>
    <row r="60" spans="2:10" x14ac:dyDescent="0.2">
      <c r="B60" s="11">
        <v>5</v>
      </c>
      <c r="C60" s="11">
        <v>-5.2697104873805477E-3</v>
      </c>
      <c r="D60" s="11">
        <v>7.2528882700005452E-4</v>
      </c>
    </row>
    <row r="61" spans="2:10" x14ac:dyDescent="0.2">
      <c r="B61" s="11">
        <v>6</v>
      </c>
      <c r="C61" s="11">
        <v>-2.3216221049613954E-2</v>
      </c>
      <c r="D61" s="11">
        <v>4.407682160892705E-3</v>
      </c>
    </row>
    <row r="62" spans="2:10" x14ac:dyDescent="0.2">
      <c r="B62" s="11">
        <v>7</v>
      </c>
      <c r="C62" s="11">
        <v>6.4089462953525102E-3</v>
      </c>
      <c r="D62" s="11">
        <v>3.431492795529659E-3</v>
      </c>
    </row>
    <row r="63" spans="2:10" x14ac:dyDescent="0.2">
      <c r="B63" s="11">
        <v>8</v>
      </c>
      <c r="C63" s="11">
        <v>6.5709039507484482E-3</v>
      </c>
      <c r="D63" s="11">
        <v>1.0312500505154018E-3</v>
      </c>
    </row>
    <row r="64" spans="2:10" x14ac:dyDescent="0.2">
      <c r="B64" s="11">
        <v>9</v>
      </c>
      <c r="C64" s="11">
        <v>3.6402097426689085E-4</v>
      </c>
      <c r="D64" s="11">
        <v>3.6753664942503438E-4</v>
      </c>
    </row>
    <row r="65" spans="2:4" x14ac:dyDescent="0.2">
      <c r="B65" s="11">
        <v>10</v>
      </c>
      <c r="C65" s="11">
        <v>-2.7134392144565174E-3</v>
      </c>
      <c r="D65" s="11">
        <v>-1.1018312484925323E-3</v>
      </c>
    </row>
    <row r="66" spans="2:4" x14ac:dyDescent="0.2">
      <c r="B66" s="11">
        <v>11</v>
      </c>
      <c r="C66" s="11">
        <v>2.2828745490832613E-3</v>
      </c>
      <c r="D66" s="11">
        <v>-7.2340297316174969E-4</v>
      </c>
    </row>
    <row r="67" spans="2:4" x14ac:dyDescent="0.2">
      <c r="B67" s="11">
        <v>12</v>
      </c>
      <c r="C67" s="11">
        <v>-1.6614746533835486E-2</v>
      </c>
      <c r="D67" s="11">
        <v>5.4039916269226981E-4</v>
      </c>
    </row>
    <row r="68" spans="2:4" x14ac:dyDescent="0.2">
      <c r="B68" s="11">
        <v>13</v>
      </c>
      <c r="C68" s="11">
        <v>3.2917912758653224E-3</v>
      </c>
      <c r="D68" s="11">
        <v>7.6228069764613347E-3</v>
      </c>
    </row>
    <row r="69" spans="2:4" x14ac:dyDescent="0.2">
      <c r="B69" s="11">
        <v>14</v>
      </c>
      <c r="C69" s="11">
        <v>1.6223018191967128E-2</v>
      </c>
      <c r="D69" s="11">
        <v>4.7719280201368314E-3</v>
      </c>
    </row>
    <row r="70" spans="2:4" x14ac:dyDescent="0.2">
      <c r="B70" s="11">
        <v>15</v>
      </c>
      <c r="C70" s="11">
        <v>1.573223316711474E-2</v>
      </c>
      <c r="D70" s="11">
        <v>1.1459930996214961E-2</v>
      </c>
    </row>
    <row r="71" spans="2:4" x14ac:dyDescent="0.2">
      <c r="B71" s="11">
        <v>16</v>
      </c>
      <c r="C71" s="11">
        <v>7.5033752260002494E-3</v>
      </c>
      <c r="D71" s="11">
        <v>1.4447147956707932E-2</v>
      </c>
    </row>
    <row r="72" spans="2:4" x14ac:dyDescent="0.2">
      <c r="B72" s="11">
        <v>17</v>
      </c>
      <c r="C72" s="11">
        <v>-1.0901237193731614E-4</v>
      </c>
      <c r="D72" s="11">
        <v>-9.2988208951227565E-3</v>
      </c>
    </row>
    <row r="73" spans="2:4" x14ac:dyDescent="0.2">
      <c r="B73" s="11">
        <v>18</v>
      </c>
      <c r="C73" s="11">
        <v>1.3687796104330126E-2</v>
      </c>
      <c r="D73" s="11">
        <v>1.7297283663292421E-2</v>
      </c>
    </row>
    <row r="74" spans="2:4" x14ac:dyDescent="0.2">
      <c r="B74" s="11">
        <v>19</v>
      </c>
      <c r="C74" s="11">
        <v>1.0358346408605768E-2</v>
      </c>
      <c r="D74" s="11">
        <v>5.4782793712316973E-3</v>
      </c>
    </row>
    <row r="75" spans="2:4" x14ac:dyDescent="0.2">
      <c r="B75" s="11">
        <v>20</v>
      </c>
      <c r="C75" s="11">
        <v>3.0558565000347532E-3</v>
      </c>
      <c r="D75" s="11">
        <v>7.4822190980258834E-3</v>
      </c>
    </row>
    <row r="76" spans="2:4" x14ac:dyDescent="0.2">
      <c r="B76" s="11">
        <v>21</v>
      </c>
      <c r="C76" s="11">
        <v>-9.9297782780318942E-4</v>
      </c>
      <c r="D76" s="11">
        <v>7.8808948776900776E-4</v>
      </c>
    </row>
    <row r="77" spans="2:4" x14ac:dyDescent="0.2">
      <c r="B77" s="11">
        <v>22</v>
      </c>
      <c r="C77" s="11">
        <v>-6.3752213780070297E-3</v>
      </c>
      <c r="D77" s="11">
        <v>6.9284775255480111E-3</v>
      </c>
    </row>
    <row r="78" spans="2:4" x14ac:dyDescent="0.2">
      <c r="B78" s="11">
        <v>23</v>
      </c>
      <c r="C78" s="11">
        <v>-3.8710444230812191E-3</v>
      </c>
      <c r="D78" s="11">
        <v>-8.601555034592985E-3</v>
      </c>
    </row>
    <row r="79" spans="2:4" x14ac:dyDescent="0.2">
      <c r="B79" s="11">
        <v>24</v>
      </c>
      <c r="C79" s="11">
        <v>-1.0062051757261496E-2</v>
      </c>
      <c r="D79" s="11">
        <v>0.10803374424928081</v>
      </c>
    </row>
    <row r="80" spans="2:4" x14ac:dyDescent="0.2">
      <c r="B80" s="11">
        <v>25</v>
      </c>
      <c r="C80" s="11">
        <v>-8.5804854415681489E-3</v>
      </c>
      <c r="D80" s="11">
        <v>1.2339297091864383E-2</v>
      </c>
    </row>
    <row r="81" spans="2:4" x14ac:dyDescent="0.2">
      <c r="B81" s="11">
        <v>26</v>
      </c>
      <c r="C81" s="11">
        <v>1.0879878882891379E-2</v>
      </c>
      <c r="D81" s="11">
        <v>-2.100378372725914E-2</v>
      </c>
    </row>
    <row r="82" spans="2:4" x14ac:dyDescent="0.2">
      <c r="B82" s="11">
        <v>27</v>
      </c>
      <c r="C82" s="11">
        <v>5.8252624178763476E-3</v>
      </c>
      <c r="D82" s="11">
        <v>-1.7925204533925619E-4</v>
      </c>
    </row>
    <row r="83" spans="2:4" x14ac:dyDescent="0.2">
      <c r="B83" s="11">
        <v>28</v>
      </c>
      <c r="C83" s="11">
        <v>4.5029120261238492E-3</v>
      </c>
      <c r="D83" s="11">
        <v>1.0166294023025492E-2</v>
      </c>
    </row>
    <row r="84" spans="2:4" x14ac:dyDescent="0.2">
      <c r="B84" s="11">
        <v>29</v>
      </c>
      <c r="C84" s="11">
        <v>6.4840672255962436E-4</v>
      </c>
      <c r="D84" s="11">
        <v>-1.7848289385140712E-3</v>
      </c>
    </row>
    <row r="85" spans="2:4" x14ac:dyDescent="0.2">
      <c r="B85" s="11">
        <v>30</v>
      </c>
      <c r="C85" s="11">
        <v>-1.5244405015011908E-3</v>
      </c>
      <c r="D85" s="11">
        <v>-5.6451771889426297E-4</v>
      </c>
    </row>
    <row r="86" spans="2:4" x14ac:dyDescent="0.2">
      <c r="B86" s="11">
        <v>31</v>
      </c>
      <c r="C86" s="11">
        <v>-9.5975438874386994E-4</v>
      </c>
      <c r="D86" s="11">
        <v>-4.8903938839617101E-3</v>
      </c>
    </row>
    <row r="87" spans="2:4" x14ac:dyDescent="0.2">
      <c r="B87" s="11">
        <v>32</v>
      </c>
      <c r="C87" s="11">
        <v>7.8762306457216911E-3</v>
      </c>
      <c r="D87" s="11">
        <v>1.7308115979912022E-3</v>
      </c>
    </row>
    <row r="88" spans="2:4" x14ac:dyDescent="0.2">
      <c r="B88" s="11">
        <v>33</v>
      </c>
      <c r="C88" s="11">
        <v>-1.5092144626317208E-2</v>
      </c>
      <c r="D88" s="11">
        <v>1.0328387299522596E-3</v>
      </c>
    </row>
    <row r="89" spans="2:4" x14ac:dyDescent="0.2">
      <c r="B89" s="11">
        <v>34</v>
      </c>
      <c r="C89" s="11">
        <v>-1.3578618119651552E-3</v>
      </c>
      <c r="D89" s="11">
        <v>-1.1561011598273075E-2</v>
      </c>
    </row>
    <row r="90" spans="2:4" x14ac:dyDescent="0.2">
      <c r="B90" s="11">
        <v>35</v>
      </c>
      <c r="C90" s="11">
        <v>1.2731885357738223E-2</v>
      </c>
      <c r="D90" s="11">
        <v>-1.0091333880177519E-2</v>
      </c>
    </row>
    <row r="91" spans="2:4" x14ac:dyDescent="0.2">
      <c r="B91" s="11">
        <v>36</v>
      </c>
      <c r="C91" s="11">
        <v>-1.1828598706410717E-2</v>
      </c>
      <c r="D91" s="11">
        <v>1.8431694126257989E-2</v>
      </c>
    </row>
    <row r="92" spans="2:4" x14ac:dyDescent="0.2">
      <c r="B92" s="11">
        <v>37</v>
      </c>
      <c r="C92" s="11">
        <v>2.4666303603110415E-3</v>
      </c>
      <c r="D92" s="11">
        <v>-5.4053345944680272E-3</v>
      </c>
    </row>
    <row r="93" spans="2:4" x14ac:dyDescent="0.2">
      <c r="B93" s="11">
        <v>38</v>
      </c>
      <c r="C93" s="11">
        <v>-1.0069081302377374E-3</v>
      </c>
      <c r="D93" s="11">
        <v>8.1374061099745987E-3</v>
      </c>
    </row>
    <row r="94" spans="2:4" x14ac:dyDescent="0.2">
      <c r="B94" s="11">
        <v>39</v>
      </c>
      <c r="C94" s="11">
        <v>4.0690874371573076E-3</v>
      </c>
      <c r="D94" s="11">
        <v>-5.5731177953180326E-4</v>
      </c>
    </row>
    <row r="95" spans="2:4" x14ac:dyDescent="0.2">
      <c r="B95" s="11">
        <v>40</v>
      </c>
      <c r="C95" s="11">
        <v>9.3939888169990264E-3</v>
      </c>
      <c r="D95" s="11">
        <v>-2.4329132962689175E-3</v>
      </c>
    </row>
    <row r="96" spans="2:4" x14ac:dyDescent="0.2">
      <c r="B96" s="11">
        <v>41</v>
      </c>
      <c r="C96" s="11">
        <v>-5.2214340936551267E-3</v>
      </c>
      <c r="D96" s="11">
        <v>4.847847510878041E-3</v>
      </c>
    </row>
    <row r="97" spans="2:4" x14ac:dyDescent="0.2">
      <c r="B97" s="11">
        <v>42</v>
      </c>
      <c r="C97" s="11">
        <v>-7.0026393891496298E-3</v>
      </c>
      <c r="D97" s="11">
        <v>3.0774834669468577E-3</v>
      </c>
    </row>
    <row r="98" spans="2:4" x14ac:dyDescent="0.2">
      <c r="B98" s="11">
        <v>43</v>
      </c>
      <c r="C98" s="11">
        <v>-2.7312970225434455E-2</v>
      </c>
      <c r="D98" s="11">
        <v>-4.8493703636966895E-3</v>
      </c>
    </row>
    <row r="99" spans="2:4" x14ac:dyDescent="0.2">
      <c r="B99" s="11">
        <v>44</v>
      </c>
      <c r="C99" s="11">
        <v>-3.5353647704583831E-2</v>
      </c>
      <c r="D99" s="11">
        <v>-5.9624692480560945E-3</v>
      </c>
    </row>
    <row r="100" spans="2:4" x14ac:dyDescent="0.2">
      <c r="B100" s="11">
        <v>45</v>
      </c>
      <c r="C100" s="11">
        <v>-3.7517953338720787E-2</v>
      </c>
      <c r="D100" s="11">
        <v>-2.5377684287635406E-2</v>
      </c>
    </row>
    <row r="101" spans="2:4" x14ac:dyDescent="0.2">
      <c r="B101" s="11">
        <v>46</v>
      </c>
      <c r="C101" s="11">
        <v>-3.7574952280091571E-3</v>
      </c>
      <c r="D101" s="11">
        <v>1.0231803086462422E-2</v>
      </c>
    </row>
    <row r="102" spans="2:4" x14ac:dyDescent="0.2">
      <c r="B102" s="11">
        <v>47</v>
      </c>
      <c r="C102" s="11">
        <v>4.4334041128555483E-2</v>
      </c>
      <c r="D102" s="11">
        <v>2.9427123544999496E-2</v>
      </c>
    </row>
    <row r="103" spans="2:4" x14ac:dyDescent="0.2">
      <c r="B103" s="11">
        <v>48</v>
      </c>
      <c r="C103" s="11">
        <v>2.5857560770825877E-2</v>
      </c>
      <c r="D103" s="11">
        <v>9.2883273347012241E-3</v>
      </c>
    </row>
    <row r="104" spans="2:4" x14ac:dyDescent="0.2">
      <c r="B104" s="11">
        <v>49</v>
      </c>
      <c r="C104" s="11">
        <v>3.9910932989049878E-3</v>
      </c>
      <c r="D104" s="11">
        <v>-4.6855490032712025E-3</v>
      </c>
    </row>
    <row r="105" spans="2:4" x14ac:dyDescent="0.2">
      <c r="B105" s="11">
        <v>50</v>
      </c>
      <c r="C105" s="11">
        <v>-9.918873353815142E-3</v>
      </c>
      <c r="D105" s="11">
        <v>3.4904123181859342E-5</v>
      </c>
    </row>
    <row r="106" spans="2:4" x14ac:dyDescent="0.2">
      <c r="B106" s="11">
        <v>51</v>
      </c>
      <c r="C106" s="11">
        <v>-2.9075193449295888E-2</v>
      </c>
      <c r="D106" s="11">
        <v>-2.802997823349463E-3</v>
      </c>
    </row>
    <row r="107" spans="2:4" x14ac:dyDescent="0.2">
      <c r="B107" s="11">
        <v>52</v>
      </c>
      <c r="C107" s="11">
        <v>2.5870722576370672E-2</v>
      </c>
      <c r="D107" s="11">
        <v>2.3444841462762073E-3</v>
      </c>
    </row>
    <row r="108" spans="2:4" x14ac:dyDescent="0.2">
      <c r="B108" s="11">
        <v>53</v>
      </c>
      <c r="C108" s="11">
        <v>-2.1970217451725629E-3</v>
      </c>
      <c r="D108" s="11">
        <v>-9.2220109392430125E-3</v>
      </c>
    </row>
    <row r="109" spans="2:4" x14ac:dyDescent="0.2">
      <c r="B109" s="11">
        <v>54</v>
      </c>
      <c r="C109" s="11">
        <v>-1.0005178441405816E-2</v>
      </c>
      <c r="D109" s="11">
        <v>-1.3278398433203987E-3</v>
      </c>
    </row>
    <row r="110" spans="2:4" x14ac:dyDescent="0.2">
      <c r="B110" s="11">
        <v>55</v>
      </c>
      <c r="C110" s="11">
        <v>2.8614304000066586E-2</v>
      </c>
      <c r="D110" s="11">
        <v>8.5399605289915373E-3</v>
      </c>
    </row>
    <row r="111" spans="2:4" x14ac:dyDescent="0.2">
      <c r="B111" s="11">
        <v>56</v>
      </c>
      <c r="C111" s="11">
        <v>-1.0625983482807017E-2</v>
      </c>
      <c r="D111" s="11">
        <v>9.3701133517462513E-3</v>
      </c>
    </row>
    <row r="112" spans="2:4" x14ac:dyDescent="0.2">
      <c r="B112" s="11">
        <v>57</v>
      </c>
      <c r="C112" s="11">
        <v>9.3132544588611609E-3</v>
      </c>
      <c r="D112" s="11">
        <v>1.0370615556590281E-3</v>
      </c>
    </row>
    <row r="113" spans="2:4" x14ac:dyDescent="0.2">
      <c r="B113" s="11">
        <v>58</v>
      </c>
      <c r="C113" s="11">
        <v>6.3763027162585997E-3</v>
      </c>
      <c r="D113" s="11">
        <v>7.4104852315582479E-3</v>
      </c>
    </row>
    <row r="114" spans="2:4" x14ac:dyDescent="0.2">
      <c r="B114" s="11">
        <v>59</v>
      </c>
      <c r="C114" s="11">
        <v>-2.4820811237311596E-3</v>
      </c>
      <c r="D114" s="11">
        <v>-1.2741545669772926E-2</v>
      </c>
    </row>
    <row r="115" spans="2:4" x14ac:dyDescent="0.2">
      <c r="B115" s="11">
        <v>60</v>
      </c>
      <c r="C115" s="11">
        <v>1.2610468660152653E-2</v>
      </c>
      <c r="D115" s="11">
        <v>-1.0711680846070505E-2</v>
      </c>
    </row>
    <row r="116" spans="2:4" x14ac:dyDescent="0.2">
      <c r="B116" s="11">
        <v>61</v>
      </c>
      <c r="C116" s="11">
        <v>7.1505694706231237E-3</v>
      </c>
      <c r="D116" s="11">
        <v>2.4595154271511389E-3</v>
      </c>
    </row>
    <row r="117" spans="2:4" x14ac:dyDescent="0.2">
      <c r="B117" s="11">
        <v>62</v>
      </c>
      <c r="C117" s="11">
        <v>1.4239992060040305E-3</v>
      </c>
      <c r="D117" s="11">
        <v>2.0343534637047824E-2</v>
      </c>
    </row>
    <row r="118" spans="2:4" x14ac:dyDescent="0.2">
      <c r="B118" s="11">
        <v>63</v>
      </c>
      <c r="C118" s="11">
        <v>-1.3190674117370677E-2</v>
      </c>
      <c r="D118" s="11">
        <v>1.577017383510864E-2</v>
      </c>
    </row>
    <row r="119" spans="2:4" x14ac:dyDescent="0.2">
      <c r="B119" s="11">
        <v>64</v>
      </c>
      <c r="C119" s="11">
        <v>2.1118006905506948E-3</v>
      </c>
      <c r="D119" s="11">
        <v>1.2936518358641876E-2</v>
      </c>
    </row>
    <row r="120" spans="2:4" x14ac:dyDescent="0.2">
      <c r="B120" s="11">
        <v>65</v>
      </c>
      <c r="C120" s="11">
        <v>-1.397647123186899E-2</v>
      </c>
      <c r="D120" s="11">
        <v>-4.2404742389559845E-3</v>
      </c>
    </row>
    <row r="121" spans="2:4" x14ac:dyDescent="0.2">
      <c r="B121" s="11">
        <v>66</v>
      </c>
      <c r="C121" s="11">
        <v>1.3124363562850303E-4</v>
      </c>
      <c r="D121" s="11">
        <v>-4.4589124620325101E-3</v>
      </c>
    </row>
    <row r="122" spans="2:4" x14ac:dyDescent="0.2">
      <c r="B122" s="11">
        <v>67</v>
      </c>
      <c r="C122" s="11">
        <v>-2.7957198968510131E-3</v>
      </c>
      <c r="D122" s="11">
        <v>-1.5320861167393831E-3</v>
      </c>
    </row>
    <row r="123" spans="2:4" x14ac:dyDescent="0.2">
      <c r="B123" s="11">
        <v>68</v>
      </c>
      <c r="C123" s="11">
        <v>-8.2961346526728326E-3</v>
      </c>
      <c r="D123" s="11">
        <v>-9.5024601951022962E-3</v>
      </c>
    </row>
    <row r="124" spans="2:4" x14ac:dyDescent="0.2">
      <c r="B124" s="11">
        <v>69</v>
      </c>
      <c r="C124" s="11">
        <v>-2.9211847816372604E-2</v>
      </c>
      <c r="D124" s="11">
        <v>-9.3003162274995395E-3</v>
      </c>
    </row>
    <row r="125" spans="2:4" x14ac:dyDescent="0.2">
      <c r="B125" s="11">
        <v>70</v>
      </c>
      <c r="C125" s="11">
        <v>-4.5358825751908895E-3</v>
      </c>
      <c r="D125" s="11">
        <v>-1.1315387177819766E-2</v>
      </c>
    </row>
    <row r="126" spans="2:4" x14ac:dyDescent="0.2">
      <c r="B126" s="11">
        <v>71</v>
      </c>
      <c r="C126" s="11">
        <v>2.3918494896503901E-2</v>
      </c>
      <c r="D126" s="11">
        <v>7.9721813725010908E-3</v>
      </c>
    </row>
    <row r="127" spans="2:4" x14ac:dyDescent="0.2">
      <c r="B127" s="11">
        <v>72</v>
      </c>
      <c r="C127" s="11">
        <v>2.6870083832179637E-3</v>
      </c>
      <c r="D127" s="11">
        <v>1.4562704917011211E-2</v>
      </c>
    </row>
    <row r="128" spans="2:4" x14ac:dyDescent="0.2">
      <c r="B128" s="11">
        <v>73</v>
      </c>
      <c r="C128" s="11">
        <v>1.8506419356036679E-2</v>
      </c>
      <c r="D128" s="11">
        <v>4.1929347273119873E-3</v>
      </c>
    </row>
    <row r="129" spans="2:4" x14ac:dyDescent="0.2">
      <c r="B129" s="11">
        <v>74</v>
      </c>
      <c r="C129" s="11">
        <v>1.6864122994831227E-2</v>
      </c>
      <c r="D129" s="11">
        <v>4.054522478204009E-3</v>
      </c>
    </row>
    <row r="130" spans="2:4" x14ac:dyDescent="0.2">
      <c r="B130" s="11">
        <v>75</v>
      </c>
      <c r="C130" s="11">
        <v>-5.6043464293748877E-3</v>
      </c>
      <c r="D130" s="11">
        <v>-5.7994445502942606E-3</v>
      </c>
    </row>
    <row r="131" spans="2:4" x14ac:dyDescent="0.2">
      <c r="B131" s="11">
        <v>76</v>
      </c>
      <c r="C131" s="11">
        <v>9.9735943082628013E-3</v>
      </c>
      <c r="D131" s="11">
        <v>-1.6755698869623473E-3</v>
      </c>
    </row>
    <row r="132" spans="2:4" x14ac:dyDescent="0.2">
      <c r="B132" s="11">
        <v>77</v>
      </c>
      <c r="C132" s="11">
        <v>5.3185344750579311E-3</v>
      </c>
      <c r="D132" s="11">
        <v>-2.1519643394122386E-2</v>
      </c>
    </row>
    <row r="133" spans="2:4" x14ac:dyDescent="0.2">
      <c r="B133" s="11">
        <v>78</v>
      </c>
      <c r="C133" s="11">
        <v>5.0354900018373637E-3</v>
      </c>
      <c r="D133" s="11">
        <v>7.418586328457575E-3</v>
      </c>
    </row>
    <row r="134" spans="2:4" x14ac:dyDescent="0.2">
      <c r="B134" s="11">
        <v>79</v>
      </c>
      <c r="C134" s="11">
        <v>2.8261990466816557E-3</v>
      </c>
      <c r="D134" s="11">
        <v>1.6421696898066083E-2</v>
      </c>
    </row>
    <row r="135" spans="2:4" x14ac:dyDescent="0.2">
      <c r="B135" s="11">
        <v>80</v>
      </c>
      <c r="C135" s="11">
        <v>-7.4222102280734397E-3</v>
      </c>
      <c r="D135" s="11">
        <v>5.0776056454550139E-3</v>
      </c>
    </row>
    <row r="136" spans="2:4" x14ac:dyDescent="0.2">
      <c r="B136" s="11">
        <v>81</v>
      </c>
      <c r="C136" s="11">
        <v>-1.8461943847092232E-3</v>
      </c>
      <c r="D136" s="11">
        <v>-5.5686477031825585E-3</v>
      </c>
    </row>
    <row r="137" spans="2:4" x14ac:dyDescent="0.2">
      <c r="B137" s="11">
        <v>82</v>
      </c>
      <c r="C137" s="11">
        <v>1.881200203730584E-2</v>
      </c>
      <c r="D137" s="11">
        <v>1.3509978122608991E-2</v>
      </c>
    </row>
    <row r="138" spans="2:4" x14ac:dyDescent="0.2">
      <c r="B138" s="11">
        <v>83</v>
      </c>
      <c r="C138" s="11">
        <v>4.5478860036012037E-3</v>
      </c>
      <c r="D138" s="11">
        <v>1.024481716547368E-2</v>
      </c>
    </row>
    <row r="139" spans="2:4" x14ac:dyDescent="0.2">
      <c r="B139" s="11">
        <v>84</v>
      </c>
      <c r="C139" s="11">
        <v>4.9414448611015882E-3</v>
      </c>
      <c r="D139" s="11">
        <v>-7.5402114863786559E-4</v>
      </c>
    </row>
    <row r="140" spans="2:4" x14ac:dyDescent="0.2">
      <c r="B140" s="11">
        <v>85</v>
      </c>
      <c r="C140" s="11">
        <v>-3.6707728918558948E-3</v>
      </c>
      <c r="D140" s="11">
        <v>-1.7737267736613233E-2</v>
      </c>
    </row>
    <row r="141" spans="2:4" x14ac:dyDescent="0.2">
      <c r="B141" s="11">
        <v>86</v>
      </c>
      <c r="C141" s="11">
        <v>-7.3280135226125092E-3</v>
      </c>
      <c r="D141" s="11">
        <v>-1.7826428645765996E-3</v>
      </c>
    </row>
    <row r="142" spans="2:4" x14ac:dyDescent="0.2">
      <c r="B142" s="11">
        <v>87</v>
      </c>
      <c r="C142" s="11">
        <v>1.8117239755320085E-2</v>
      </c>
      <c r="D142" s="11">
        <v>-3.4709783394920521E-3</v>
      </c>
    </row>
    <row r="143" spans="2:4" x14ac:dyDescent="0.2">
      <c r="B143" s="11">
        <v>88</v>
      </c>
      <c r="C143" s="11">
        <v>2.4112411104543284E-2</v>
      </c>
      <c r="D143" s="11">
        <v>3.8167132938916971E-2</v>
      </c>
    </row>
    <row r="144" spans="2:4" x14ac:dyDescent="0.2">
      <c r="B144" s="11">
        <v>89</v>
      </c>
      <c r="C144" s="11">
        <v>1.62819408402387E-3</v>
      </c>
      <c r="D144" s="11">
        <v>1.4364252932351163E-2</v>
      </c>
    </row>
    <row r="145" spans="2:4" x14ac:dyDescent="0.2">
      <c r="B145" s="11">
        <v>90</v>
      </c>
      <c r="C145" s="11">
        <v>7.4471729349238121E-5</v>
      </c>
      <c r="D145" s="11">
        <v>3.8689814823163215E-3</v>
      </c>
    </row>
    <row r="146" spans="2:4" x14ac:dyDescent="0.2">
      <c r="B146" s="11">
        <v>91</v>
      </c>
      <c r="C146" s="11">
        <v>1.3719462900717289E-2</v>
      </c>
      <c r="D146" s="11">
        <v>-3.7524150613536481E-3</v>
      </c>
    </row>
    <row r="147" spans="2:4" x14ac:dyDescent="0.2">
      <c r="B147" s="11">
        <v>92</v>
      </c>
      <c r="C147" s="11">
        <v>-3.0535784691617454E-3</v>
      </c>
      <c r="D147" s="11">
        <v>1.8367161952432022E-2</v>
      </c>
    </row>
    <row r="148" spans="2:4" x14ac:dyDescent="0.2">
      <c r="B148" s="11">
        <v>93</v>
      </c>
      <c r="C148" s="11">
        <v>-3.1291680962196944E-3</v>
      </c>
      <c r="D148" s="11">
        <v>2.0917983532648199E-3</v>
      </c>
    </row>
    <row r="149" spans="2:4" x14ac:dyDescent="0.2">
      <c r="B149" s="11">
        <v>94</v>
      </c>
      <c r="C149" s="11">
        <v>1.507849820757984E-2</v>
      </c>
      <c r="D149" s="11">
        <v>-1.1164211730415654E-2</v>
      </c>
    </row>
    <row r="150" spans="2:4" x14ac:dyDescent="0.2">
      <c r="B150" s="11">
        <v>95</v>
      </c>
      <c r="C150" s="11">
        <v>4.3795904635420156E-3</v>
      </c>
      <c r="D150" s="11">
        <v>-9.2176235917553091E-3</v>
      </c>
    </row>
    <row r="151" spans="2:4" x14ac:dyDescent="0.2">
      <c r="B151" s="11">
        <v>96</v>
      </c>
      <c r="C151" s="11">
        <v>4.4931222703886817E-4</v>
      </c>
      <c r="D151" s="11">
        <v>2.4562304491106246E-2</v>
      </c>
    </row>
    <row r="152" spans="2:4" x14ac:dyDescent="0.2">
      <c r="B152" s="11">
        <v>97</v>
      </c>
      <c r="C152" s="11">
        <v>-1.6645031208400707E-3</v>
      </c>
      <c r="D152" s="11">
        <v>2.4599227709003552E-2</v>
      </c>
    </row>
    <row r="153" spans="2:4" x14ac:dyDescent="0.2">
      <c r="B153" s="11">
        <v>98</v>
      </c>
      <c r="C153" s="11">
        <v>4.6689692288748906E-3</v>
      </c>
      <c r="D153" s="11">
        <v>1.0047451977716572E-3</v>
      </c>
    </row>
    <row r="154" spans="2:4" x14ac:dyDescent="0.2">
      <c r="B154" s="11">
        <v>99</v>
      </c>
      <c r="C154" s="11">
        <v>-9.4034604250963719E-3</v>
      </c>
      <c r="D154" s="11">
        <v>3.5190479868263905E-3</v>
      </c>
    </row>
    <row r="155" spans="2:4" x14ac:dyDescent="0.2">
      <c r="B155" s="11">
        <v>100</v>
      </c>
      <c r="C155" s="11">
        <v>-1.3632273151240736E-3</v>
      </c>
      <c r="D155" s="11">
        <v>7.7553966295631624E-3</v>
      </c>
    </row>
    <row r="156" spans="2:4" x14ac:dyDescent="0.2">
      <c r="B156" s="11">
        <v>101</v>
      </c>
      <c r="C156" s="11">
        <v>-2.081611633336109E-3</v>
      </c>
      <c r="D156" s="11">
        <v>2.2652202137814291E-2</v>
      </c>
    </row>
    <row r="157" spans="2:4" x14ac:dyDescent="0.2">
      <c r="B157" s="11">
        <v>102</v>
      </c>
      <c r="C157" s="11">
        <v>-1.1257121637350228E-2</v>
      </c>
      <c r="D157" s="11">
        <v>-1.0570643543109971E-4</v>
      </c>
    </row>
    <row r="158" spans="2:4" x14ac:dyDescent="0.2">
      <c r="B158" s="11">
        <v>103</v>
      </c>
      <c r="C158" s="11">
        <v>-1.5042830981489768E-2</v>
      </c>
      <c r="D158" s="11">
        <v>-1.9888059701114475E-2</v>
      </c>
    </row>
    <row r="159" spans="2:4" x14ac:dyDescent="0.2">
      <c r="B159" s="11">
        <v>104</v>
      </c>
      <c r="C159" s="11">
        <v>1.3014191556653832E-2</v>
      </c>
      <c r="D159" s="11">
        <v>-4.5141180702340418E-3</v>
      </c>
    </row>
    <row r="160" spans="2:4" x14ac:dyDescent="0.2">
      <c r="B160" s="11">
        <v>105</v>
      </c>
      <c r="C160" s="11">
        <v>1.379636508019902E-3</v>
      </c>
      <c r="D160" s="11">
        <v>-8.3415698124206603E-3</v>
      </c>
    </row>
    <row r="161" spans="2:4" x14ac:dyDescent="0.2">
      <c r="B161" s="11">
        <v>106</v>
      </c>
      <c r="C161" s="11">
        <v>1.9184984752951408E-2</v>
      </c>
      <c r="D161" s="11">
        <v>1.2277770380816875E-2</v>
      </c>
    </row>
    <row r="162" spans="2:4" x14ac:dyDescent="0.2">
      <c r="B162" s="11">
        <v>107</v>
      </c>
      <c r="C162" s="11">
        <v>9.179448841786144E-4</v>
      </c>
      <c r="D162" s="11">
        <v>-4.3389264003819063E-3</v>
      </c>
    </row>
    <row r="163" spans="2:4" x14ac:dyDescent="0.2">
      <c r="B163" s="11">
        <v>108</v>
      </c>
      <c r="C163" s="11">
        <v>7.2340643215665903E-3</v>
      </c>
      <c r="D163" s="11">
        <v>3.623817909356287E-3</v>
      </c>
    </row>
    <row r="164" spans="2:4" x14ac:dyDescent="0.2">
      <c r="B164" s="11">
        <v>109</v>
      </c>
      <c r="C164" s="11">
        <v>1.9214807293917082E-4</v>
      </c>
      <c r="D164" s="11">
        <v>1.5575639810652173E-2</v>
      </c>
    </row>
    <row r="165" spans="2:4" x14ac:dyDescent="0.2">
      <c r="B165" s="11">
        <v>110</v>
      </c>
      <c r="C165" s="11">
        <v>8.8868086258733433E-4</v>
      </c>
      <c r="D165" s="11">
        <v>-1.243519276330032E-2</v>
      </c>
    </row>
    <row r="166" spans="2:4" x14ac:dyDescent="0.2">
      <c r="B166" s="11">
        <v>111</v>
      </c>
      <c r="C166" s="11">
        <v>3.3265985175786042E-3</v>
      </c>
      <c r="D166" s="11">
        <v>2.9164214484013748E-3</v>
      </c>
    </row>
    <row r="167" spans="2:4" x14ac:dyDescent="0.2">
      <c r="B167" s="11">
        <v>112</v>
      </c>
      <c r="C167" s="11">
        <v>3.1103998093017851E-3</v>
      </c>
      <c r="D167" s="11">
        <v>-6.1903549679495698E-3</v>
      </c>
    </row>
    <row r="168" spans="2:4" x14ac:dyDescent="0.2">
      <c r="B168" s="11">
        <v>113</v>
      </c>
      <c r="C168" s="11">
        <v>-2.7747754335276263E-3</v>
      </c>
      <c r="D168" s="11">
        <v>-9.7909820366063709E-3</v>
      </c>
    </row>
    <row r="169" spans="2:4" x14ac:dyDescent="0.2">
      <c r="B169" s="11">
        <v>114</v>
      </c>
      <c r="C169" s="11">
        <v>1.068002409876611E-2</v>
      </c>
      <c r="D169" s="11">
        <v>1.077005149900901E-2</v>
      </c>
    </row>
    <row r="170" spans="2:4" x14ac:dyDescent="0.2">
      <c r="B170" s="11">
        <v>115</v>
      </c>
      <c r="C170" s="11">
        <v>-5.542452987690372E-3</v>
      </c>
      <c r="D170" s="11">
        <v>1.0509676859748688E-3</v>
      </c>
    </row>
    <row r="171" spans="2:4" x14ac:dyDescent="0.2">
      <c r="B171" s="11">
        <v>116</v>
      </c>
      <c r="C171" s="11">
        <v>-1.5851169069668256E-2</v>
      </c>
      <c r="D171" s="11">
        <v>1.4134982428708892E-3</v>
      </c>
    </row>
    <row r="172" spans="2:4" x14ac:dyDescent="0.2">
      <c r="B172" s="11">
        <v>117</v>
      </c>
      <c r="C172" s="11">
        <v>2.2328852479130894E-2</v>
      </c>
      <c r="D172" s="11">
        <v>-1.2737835593577589E-2</v>
      </c>
    </row>
    <row r="173" spans="2:4" x14ac:dyDescent="0.2">
      <c r="B173" s="11">
        <v>118</v>
      </c>
      <c r="C173" s="11">
        <v>-6.5765630180414092E-3</v>
      </c>
      <c r="D173" s="11">
        <v>2.3989971026387724E-3</v>
      </c>
    </row>
    <row r="174" spans="2:4" x14ac:dyDescent="0.2">
      <c r="B174" s="11">
        <v>119</v>
      </c>
      <c r="C174" s="11">
        <v>8.6162721227775289E-5</v>
      </c>
      <c r="D174" s="11">
        <v>1.1110707842427372E-2</v>
      </c>
    </row>
    <row r="175" spans="2:4" x14ac:dyDescent="0.2">
      <c r="B175" s="11">
        <v>120</v>
      </c>
      <c r="C175" s="11">
        <v>-1.3991580354790702E-2</v>
      </c>
      <c r="D175" s="11">
        <v>-4.5223473986872303E-3</v>
      </c>
    </row>
    <row r="176" spans="2:4" x14ac:dyDescent="0.2">
      <c r="B176" s="11">
        <v>121</v>
      </c>
      <c r="C176" s="11">
        <v>5.3755214751342508E-3</v>
      </c>
      <c r="D176" s="11">
        <v>-9.0909369924240726E-3</v>
      </c>
    </row>
    <row r="177" spans="2:4" x14ac:dyDescent="0.2">
      <c r="B177" s="11">
        <v>122</v>
      </c>
      <c r="C177" s="11">
        <v>-2.1371346839259741E-2</v>
      </c>
      <c r="D177" s="11">
        <v>-1.2101872700671801E-2</v>
      </c>
    </row>
    <row r="178" spans="2:4" x14ac:dyDescent="0.2">
      <c r="B178" s="11">
        <v>123</v>
      </c>
      <c r="C178" s="11">
        <v>5.1802815539580245E-3</v>
      </c>
      <c r="D178" s="11">
        <v>2.2563135354825768E-2</v>
      </c>
    </row>
    <row r="179" spans="2:4" x14ac:dyDescent="0.2">
      <c r="B179" s="11">
        <v>124</v>
      </c>
      <c r="C179" s="11">
        <v>9.6573439557054042E-3</v>
      </c>
      <c r="D179" s="11">
        <v>-8.5477058137709717E-3</v>
      </c>
    </row>
    <row r="180" spans="2:4" x14ac:dyDescent="0.2">
      <c r="B180" s="11">
        <v>125</v>
      </c>
      <c r="C180" s="11">
        <v>1.6274321100570161E-2</v>
      </c>
      <c r="D180" s="11">
        <v>9.7338238798104597E-3</v>
      </c>
    </row>
    <row r="181" spans="2:4" x14ac:dyDescent="0.2">
      <c r="B181" s="11">
        <v>126</v>
      </c>
      <c r="C181" s="11">
        <v>-1.2918690455444097E-2</v>
      </c>
      <c r="D181" s="11">
        <v>5.3421542841590331E-3</v>
      </c>
    </row>
    <row r="182" spans="2:4" x14ac:dyDescent="0.2">
      <c r="B182" s="11">
        <v>127</v>
      </c>
      <c r="C182" s="11">
        <v>-1.5404939935740825E-2</v>
      </c>
      <c r="D182" s="11">
        <v>5.6979261923101876E-3</v>
      </c>
    </row>
    <row r="183" spans="2:4" x14ac:dyDescent="0.2">
      <c r="B183" s="11">
        <v>128</v>
      </c>
      <c r="C183" s="11">
        <v>1.0472788658131114E-2</v>
      </c>
      <c r="D183" s="11">
        <v>-9.9156847468420666E-3</v>
      </c>
    </row>
    <row r="184" spans="2:4" x14ac:dyDescent="0.2">
      <c r="B184" s="11">
        <v>129</v>
      </c>
      <c r="C184" s="11">
        <v>7.6682670560308782E-3</v>
      </c>
      <c r="D184" s="11">
        <v>-9.7148667754240157E-3</v>
      </c>
    </row>
    <row r="185" spans="2:4" x14ac:dyDescent="0.2">
      <c r="B185" s="11">
        <v>130</v>
      </c>
      <c r="C185" s="11">
        <v>9.9691350450040982E-3</v>
      </c>
      <c r="D185" s="11">
        <v>-9.1397782175962859E-3</v>
      </c>
    </row>
    <row r="186" spans="2:4" x14ac:dyDescent="0.2">
      <c r="B186" s="11">
        <v>131</v>
      </c>
      <c r="C186" s="11">
        <v>1.4687459154156118E-3</v>
      </c>
      <c r="D186" s="11">
        <v>-2.8398985198245102E-3</v>
      </c>
    </row>
    <row r="187" spans="2:4" x14ac:dyDescent="0.2">
      <c r="B187" s="11">
        <v>132</v>
      </c>
      <c r="C187" s="11">
        <v>-1.6713286104299663E-4</v>
      </c>
      <c r="D187" s="11">
        <v>1.8891064139315985E-2</v>
      </c>
    </row>
    <row r="188" spans="2:4" x14ac:dyDescent="0.2">
      <c r="B188" s="11">
        <v>133</v>
      </c>
      <c r="C188" s="11">
        <v>1.4496050879394142E-2</v>
      </c>
      <c r="D188" s="11">
        <v>1.3303058519910713E-2</v>
      </c>
    </row>
    <row r="189" spans="2:4" x14ac:dyDescent="0.2">
      <c r="B189" s="11">
        <v>134</v>
      </c>
      <c r="C189" s="11">
        <v>-7.4013899679117858E-3</v>
      </c>
      <c r="D189" s="11">
        <v>3.4061759336773047E-4</v>
      </c>
    </row>
    <row r="190" spans="2:4" x14ac:dyDescent="0.2">
      <c r="B190" s="11">
        <v>135</v>
      </c>
      <c r="C190" s="11">
        <v>-1.0832449747384358E-2</v>
      </c>
      <c r="D190" s="11">
        <v>-8.2947679026505305E-3</v>
      </c>
    </row>
    <row r="191" spans="2:4" x14ac:dyDescent="0.2">
      <c r="B191" s="11">
        <v>136</v>
      </c>
      <c r="C191" s="11">
        <v>-1.9938719484491149E-2</v>
      </c>
      <c r="D191" s="11">
        <v>-3.7615060178905549E-2</v>
      </c>
    </row>
    <row r="192" spans="2:4" x14ac:dyDescent="0.2">
      <c r="B192" s="11">
        <v>137</v>
      </c>
      <c r="C192" s="11">
        <v>-1.4095702167465608E-3</v>
      </c>
      <c r="D192" s="11">
        <v>-3.614075445251972E-3</v>
      </c>
    </row>
    <row r="193" spans="2:4" x14ac:dyDescent="0.2">
      <c r="B193" s="11">
        <v>138</v>
      </c>
      <c r="C193" s="11">
        <v>-1.0262593182468239E-2</v>
      </c>
      <c r="D193" s="11">
        <v>8.4639626588407409E-3</v>
      </c>
    </row>
    <row r="194" spans="2:4" x14ac:dyDescent="0.2">
      <c r="B194" s="11">
        <v>139</v>
      </c>
      <c r="C194" s="11">
        <v>-2.9543858222980408E-2</v>
      </c>
      <c r="D194" s="11">
        <v>-9.5141059951635958E-3</v>
      </c>
    </row>
    <row r="195" spans="2:4" x14ac:dyDescent="0.2">
      <c r="B195" s="11">
        <v>140</v>
      </c>
      <c r="C195" s="11">
        <v>-8.7263804642150888E-3</v>
      </c>
      <c r="D195" s="11">
        <v>7.2623971812067478E-3</v>
      </c>
    </row>
    <row r="196" spans="2:4" x14ac:dyDescent="0.2">
      <c r="B196" s="11">
        <v>141</v>
      </c>
      <c r="C196" s="11">
        <v>3.4601403911194086E-4</v>
      </c>
      <c r="D196" s="11">
        <v>1.7263741683344436E-2</v>
      </c>
    </row>
    <row r="197" spans="2:4" x14ac:dyDescent="0.2">
      <c r="B197" s="11">
        <v>142</v>
      </c>
      <c r="C197" s="11">
        <v>1.1569892274174442E-2</v>
      </c>
      <c r="D197" s="11">
        <v>-1.132703119600471E-2</v>
      </c>
    </row>
    <row r="198" spans="2:4" x14ac:dyDescent="0.2">
      <c r="B198" s="11">
        <v>143</v>
      </c>
      <c r="C198" s="11">
        <v>-3.3421344838617507E-2</v>
      </c>
      <c r="D198" s="11">
        <v>-2.4970951725682831E-2</v>
      </c>
    </row>
    <row r="199" spans="2:4" x14ac:dyDescent="0.2">
      <c r="B199" s="11">
        <v>144</v>
      </c>
      <c r="C199" s="11">
        <v>2.087011460680176E-2</v>
      </c>
      <c r="D199" s="11">
        <v>-1.637028137909436E-3</v>
      </c>
    </row>
    <row r="200" spans="2:4" x14ac:dyDescent="0.2">
      <c r="B200" s="11">
        <v>145</v>
      </c>
      <c r="C200" s="11">
        <v>-2.6880639581953959E-2</v>
      </c>
      <c r="D200" s="11">
        <v>-1.1601665645702097E-2</v>
      </c>
    </row>
    <row r="201" spans="2:4" x14ac:dyDescent="0.2">
      <c r="B201" s="11">
        <v>146</v>
      </c>
      <c r="C201" s="11">
        <v>-1.1286627379534645E-3</v>
      </c>
      <c r="D201" s="11">
        <v>8.670118160434323E-3</v>
      </c>
    </row>
    <row r="202" spans="2:4" x14ac:dyDescent="0.2">
      <c r="B202" s="11">
        <v>147</v>
      </c>
      <c r="C202" s="11">
        <v>-5.227970267460511E-4</v>
      </c>
      <c r="D202" s="11">
        <v>-4.1944430762074396E-3</v>
      </c>
    </row>
    <row r="203" spans="2:4" x14ac:dyDescent="0.2">
      <c r="B203" s="11">
        <v>148</v>
      </c>
      <c r="C203" s="11">
        <v>1.0826757267551619E-3</v>
      </c>
      <c r="D203" s="11">
        <v>4.6014278224305307E-3</v>
      </c>
    </row>
    <row r="204" spans="2:4" x14ac:dyDescent="0.2">
      <c r="B204" s="11">
        <v>149</v>
      </c>
      <c r="C204" s="11">
        <v>2.800619236179094E-2</v>
      </c>
      <c r="D204" s="11">
        <v>9.1403142937511485E-3</v>
      </c>
    </row>
    <row r="205" spans="2:4" x14ac:dyDescent="0.2">
      <c r="B205" s="11">
        <v>150</v>
      </c>
      <c r="C205" s="11">
        <v>-1.5073170086944507E-2</v>
      </c>
      <c r="D205" s="11">
        <v>1.5324727816483062E-2</v>
      </c>
    </row>
    <row r="206" spans="2:4" x14ac:dyDescent="0.2">
      <c r="B206" s="11">
        <v>151</v>
      </c>
      <c r="C206" s="11">
        <v>1.2189483858657668E-2</v>
      </c>
      <c r="D206" s="11">
        <v>-4.2771059890767908E-3</v>
      </c>
    </row>
    <row r="207" spans="2:4" x14ac:dyDescent="0.2">
      <c r="B207" s="11">
        <v>152</v>
      </c>
      <c r="C207" s="11">
        <v>-2.103740484910014E-2</v>
      </c>
      <c r="D207" s="11">
        <v>-8.7339448390496219E-3</v>
      </c>
    </row>
    <row r="208" spans="2:4" x14ac:dyDescent="0.2">
      <c r="B208" s="11">
        <v>153</v>
      </c>
      <c r="C208" s="11">
        <v>1.0146202871255356E-2</v>
      </c>
      <c r="D208" s="11">
        <v>7.8994111072976367E-2</v>
      </c>
    </row>
    <row r="209" spans="2:4" x14ac:dyDescent="0.2">
      <c r="B209" s="11">
        <v>154</v>
      </c>
      <c r="C209" s="11">
        <v>2.5183695954629545E-2</v>
      </c>
      <c r="D209" s="11">
        <v>-0.1012834485734917</v>
      </c>
    </row>
    <row r="210" spans="2:4" x14ac:dyDescent="0.2">
      <c r="B210" s="11">
        <v>155</v>
      </c>
      <c r="C210" s="11">
        <v>2.4404424053393057E-3</v>
      </c>
      <c r="D210" s="11">
        <v>-2.3207055693243939E-2</v>
      </c>
    </row>
    <row r="211" spans="2:4" x14ac:dyDescent="0.2">
      <c r="B211" s="11">
        <v>156</v>
      </c>
      <c r="C211" s="11">
        <v>-2.1703203580225962E-2</v>
      </c>
      <c r="D211" s="11">
        <v>-1.7805542055753763E-2</v>
      </c>
    </row>
    <row r="212" spans="2:4" x14ac:dyDescent="0.2">
      <c r="B212" s="11">
        <v>157</v>
      </c>
      <c r="C212" s="11">
        <v>-1.8941429390084013E-3</v>
      </c>
      <c r="D212" s="11">
        <v>-3.6196728124532299E-2</v>
      </c>
    </row>
    <row r="213" spans="2:4" x14ac:dyDescent="0.2">
      <c r="B213" s="11">
        <v>158</v>
      </c>
      <c r="C213" s="11">
        <v>2.036813402843409E-3</v>
      </c>
      <c r="D213" s="11">
        <v>7.7359151105178972E-3</v>
      </c>
    </row>
    <row r="214" spans="2:4" x14ac:dyDescent="0.2">
      <c r="B214" s="11">
        <v>159</v>
      </c>
      <c r="C214" s="11">
        <v>-3.182949623917309E-2</v>
      </c>
      <c r="D214" s="11">
        <v>-3.181501269969033E-2</v>
      </c>
    </row>
    <row r="215" spans="2:4" x14ac:dyDescent="0.2">
      <c r="B215" s="11">
        <v>160</v>
      </c>
      <c r="C215" s="11">
        <v>-1.7046945702372807E-2</v>
      </c>
      <c r="D215" s="11">
        <v>-1.0894023489460281E-2</v>
      </c>
    </row>
    <row r="216" spans="2:4" x14ac:dyDescent="0.2">
      <c r="B216" s="11">
        <v>161</v>
      </c>
      <c r="C216" s="11">
        <v>-2.5119566277197348E-3</v>
      </c>
      <c r="D216" s="11">
        <v>-9.8420669860395226E-3</v>
      </c>
    </row>
    <row r="217" spans="2:4" x14ac:dyDescent="0.2">
      <c r="B217" s="11">
        <v>162</v>
      </c>
      <c r="C217" s="11">
        <v>4.4772216304631088E-3</v>
      </c>
      <c r="D217" s="11">
        <v>1.2968385600604475E-2</v>
      </c>
    </row>
    <row r="218" spans="2:4" x14ac:dyDescent="0.2">
      <c r="B218" s="11">
        <v>163</v>
      </c>
      <c r="C218" s="11">
        <v>-2.9034646776485915E-3</v>
      </c>
      <c r="D218" s="11">
        <v>3.0101302919419391E-2</v>
      </c>
    </row>
    <row r="219" spans="2:4" x14ac:dyDescent="0.2">
      <c r="B219" s="11">
        <v>164</v>
      </c>
      <c r="C219" s="11">
        <v>1.7760991931730835E-2</v>
      </c>
      <c r="D219" s="11">
        <v>-1.1290466834064178E-2</v>
      </c>
    </row>
    <row r="220" spans="2:4" x14ac:dyDescent="0.2">
      <c r="B220" s="11">
        <v>165</v>
      </c>
      <c r="C220" s="11">
        <v>2.3900731289433947E-2</v>
      </c>
      <c r="D220" s="11">
        <v>3.7477450050957643E-3</v>
      </c>
    </row>
    <row r="221" spans="2:4" x14ac:dyDescent="0.2">
      <c r="B221" s="11">
        <v>166</v>
      </c>
      <c r="C221" s="11">
        <v>2.3256561940778797E-2</v>
      </c>
      <c r="D221" s="11">
        <v>1.6906662279671525E-3</v>
      </c>
    </row>
    <row r="222" spans="2:4" x14ac:dyDescent="0.2">
      <c r="B222" s="11">
        <v>167</v>
      </c>
      <c r="C222" s="11">
        <v>-9.2943677906975851E-3</v>
      </c>
      <c r="D222" s="11">
        <v>-7.7435959032007319E-3</v>
      </c>
    </row>
    <row r="223" spans="2:4" x14ac:dyDescent="0.2">
      <c r="B223" s="11">
        <v>168</v>
      </c>
      <c r="C223" s="11">
        <v>4.6944641500822372E-3</v>
      </c>
      <c r="D223" s="11">
        <v>1.4162724421346359E-2</v>
      </c>
    </row>
    <row r="224" spans="2:4" x14ac:dyDescent="0.2">
      <c r="B224" s="11">
        <v>169</v>
      </c>
      <c r="C224" s="11">
        <v>1.5902630987231884E-2</v>
      </c>
      <c r="D224" s="11">
        <v>3.0087226736162039E-2</v>
      </c>
    </row>
    <row r="225" spans="2:4" x14ac:dyDescent="0.2">
      <c r="B225" s="11">
        <v>170</v>
      </c>
      <c r="C225" s="11">
        <v>-1.3788164557519706E-2</v>
      </c>
      <c r="D225" s="11">
        <v>2.0634138872785597E-3</v>
      </c>
    </row>
    <row r="226" spans="2:4" x14ac:dyDescent="0.2">
      <c r="B226" s="11">
        <v>171</v>
      </c>
      <c r="C226" s="11">
        <v>9.7220115006146912E-3</v>
      </c>
      <c r="D226" s="11">
        <v>-7.7326889773368102E-3</v>
      </c>
    </row>
    <row r="227" spans="2:4" x14ac:dyDescent="0.2">
      <c r="B227" s="11">
        <v>172</v>
      </c>
      <c r="C227" s="11">
        <v>1.0025561079998887E-2</v>
      </c>
      <c r="D227" s="11">
        <v>-8.0220125201871124E-3</v>
      </c>
    </row>
    <row r="228" spans="2:4" x14ac:dyDescent="0.2">
      <c r="B228" s="11">
        <v>173</v>
      </c>
      <c r="C228" s="11">
        <v>2.6186349022450624E-3</v>
      </c>
      <c r="D228" s="11">
        <v>-2.4746089695362712E-3</v>
      </c>
    </row>
    <row r="229" spans="2:4" x14ac:dyDescent="0.2">
      <c r="B229" s="11">
        <v>174</v>
      </c>
      <c r="C229" s="11">
        <v>-6.1084451646103814E-3</v>
      </c>
      <c r="D229" s="11">
        <v>1.2276568469480158E-3</v>
      </c>
    </row>
    <row r="230" spans="2:4" x14ac:dyDescent="0.2">
      <c r="B230" s="11">
        <v>175</v>
      </c>
      <c r="C230" s="11">
        <v>3.0443245001383804E-2</v>
      </c>
      <c r="D230" s="11">
        <v>1.7554939752174856E-2</v>
      </c>
    </row>
    <row r="231" spans="2:4" x14ac:dyDescent="0.2">
      <c r="B231" s="11">
        <v>176</v>
      </c>
      <c r="C231" s="11">
        <v>3.5616173298937664E-3</v>
      </c>
      <c r="D231" s="11">
        <v>-1.5409554680973752E-3</v>
      </c>
    </row>
    <row r="232" spans="2:4" x14ac:dyDescent="0.2">
      <c r="B232" s="11">
        <v>177</v>
      </c>
      <c r="C232" s="11">
        <v>1.8774770463718955E-3</v>
      </c>
      <c r="D232" s="11">
        <v>-6.5654898294395256E-3</v>
      </c>
    </row>
    <row r="233" spans="2:4" x14ac:dyDescent="0.2">
      <c r="B233" s="11">
        <v>178</v>
      </c>
      <c r="C233" s="11">
        <v>3.0685491782497234E-3</v>
      </c>
      <c r="D233" s="11">
        <v>-7.1378404918533969E-3</v>
      </c>
    </row>
    <row r="234" spans="2:4" x14ac:dyDescent="0.2">
      <c r="B234" s="11">
        <v>179</v>
      </c>
      <c r="C234" s="11">
        <v>-1.3973162967880523E-3</v>
      </c>
      <c r="D234" s="11">
        <v>-2.0058375670671282E-2</v>
      </c>
    </row>
    <row r="235" spans="2:4" x14ac:dyDescent="0.2">
      <c r="B235" s="11">
        <v>180</v>
      </c>
      <c r="C235" s="11">
        <v>-1.1471080594175651E-2</v>
      </c>
      <c r="D235" s="11">
        <v>6.9579710452109846E-3</v>
      </c>
    </row>
    <row r="236" spans="2:4" x14ac:dyDescent="0.2">
      <c r="B236" s="11">
        <v>181</v>
      </c>
      <c r="C236" s="11">
        <v>6.5549117730032943E-3</v>
      </c>
      <c r="D236" s="11">
        <v>-7.9650409735506876E-3</v>
      </c>
    </row>
    <row r="237" spans="2:4" x14ac:dyDescent="0.2">
      <c r="B237" s="11">
        <v>182</v>
      </c>
      <c r="C237" s="11">
        <v>-1.4562774204407941E-3</v>
      </c>
      <c r="D237" s="11">
        <v>4.9111748695079339E-4</v>
      </c>
    </row>
    <row r="238" spans="2:4" x14ac:dyDescent="0.2">
      <c r="B238" s="11">
        <v>183</v>
      </c>
      <c r="C238" s="11">
        <v>1.9632701809568345E-2</v>
      </c>
      <c r="D238" s="11">
        <v>-5.247775010581851E-4</v>
      </c>
    </row>
    <row r="239" spans="2:4" x14ac:dyDescent="0.2">
      <c r="B239" s="11">
        <v>184</v>
      </c>
      <c r="C239" s="11">
        <v>1.1173434714161527E-3</v>
      </c>
      <c r="D239" s="11">
        <v>5.483681965313094E-3</v>
      </c>
    </row>
    <row r="240" spans="2:4" x14ac:dyDescent="0.2">
      <c r="B240" s="11">
        <v>185</v>
      </c>
      <c r="C240" s="11">
        <v>-3.0470981798911469E-3</v>
      </c>
      <c r="D240" s="11">
        <v>9.4130137873167565E-3</v>
      </c>
    </row>
    <row r="241" spans="2:4" x14ac:dyDescent="0.2">
      <c r="B241" s="11">
        <v>186</v>
      </c>
      <c r="C241" s="11">
        <v>8.7668276310998768E-3</v>
      </c>
      <c r="D241" s="11">
        <v>-1.3532693467089468E-2</v>
      </c>
    </row>
    <row r="242" spans="2:4" x14ac:dyDescent="0.2">
      <c r="B242" s="11">
        <v>187</v>
      </c>
      <c r="C242" s="11">
        <v>3.2456725504368209E-3</v>
      </c>
      <c r="D242" s="11">
        <v>-2.9069792709103683E-2</v>
      </c>
    </row>
    <row r="243" spans="2:4" x14ac:dyDescent="0.2">
      <c r="B243" s="11">
        <v>188</v>
      </c>
      <c r="C243" s="11">
        <v>5.1440920060845993E-3</v>
      </c>
      <c r="D243" s="11">
        <v>-1.830007830253836E-2</v>
      </c>
    </row>
    <row r="244" spans="2:4" x14ac:dyDescent="0.2">
      <c r="B244" s="11">
        <v>189</v>
      </c>
      <c r="C244" s="11">
        <v>3.652686993129115E-3</v>
      </c>
      <c r="D244" s="11">
        <v>-2.1122390536095544E-4</v>
      </c>
    </row>
    <row r="245" spans="2:4" x14ac:dyDescent="0.2">
      <c r="B245" s="11">
        <v>190</v>
      </c>
      <c r="C245" s="11">
        <v>3.5158961186631211E-3</v>
      </c>
      <c r="D245" s="11">
        <v>8.217379874451234E-3</v>
      </c>
    </row>
    <row r="246" spans="2:4" x14ac:dyDescent="0.2">
      <c r="B246" s="11">
        <v>191</v>
      </c>
      <c r="C246" s="11">
        <v>-9.7322051449816975E-3</v>
      </c>
      <c r="D246" s="11">
        <v>2.6057542938492339E-2</v>
      </c>
    </row>
    <row r="247" spans="2:4" x14ac:dyDescent="0.2">
      <c r="B247" s="11">
        <v>192</v>
      </c>
      <c r="C247" s="11">
        <v>1.9189586168548672E-3</v>
      </c>
      <c r="D247" s="11">
        <v>2.1464653347195387E-2</v>
      </c>
    </row>
    <row r="248" spans="2:4" x14ac:dyDescent="0.2">
      <c r="B248" s="11">
        <v>193</v>
      </c>
      <c r="C248" s="11">
        <v>-3.4209405683194023E-4</v>
      </c>
      <c r="D248" s="11">
        <v>-4.9414069923111618E-3</v>
      </c>
    </row>
    <row r="249" spans="2:4" x14ac:dyDescent="0.2">
      <c r="B249" s="11">
        <v>194</v>
      </c>
      <c r="C249" s="11">
        <v>1.7810119743867182E-2</v>
      </c>
      <c r="D249" s="11">
        <v>6.3159604476074813E-3</v>
      </c>
    </row>
    <row r="250" spans="2:4" x14ac:dyDescent="0.2">
      <c r="B250" s="11">
        <v>195</v>
      </c>
      <c r="C250" s="11">
        <v>5.7527840748358445E-3</v>
      </c>
      <c r="D250" s="11">
        <v>2.3804748110950163E-3</v>
      </c>
    </row>
    <row r="251" spans="2:4" x14ac:dyDescent="0.2">
      <c r="B251" s="11">
        <v>196</v>
      </c>
      <c r="C251" s="11">
        <v>9.904486897487914E-4</v>
      </c>
      <c r="D251" s="11">
        <v>-9.4255102126236667E-3</v>
      </c>
    </row>
    <row r="252" spans="2:4" x14ac:dyDescent="0.2">
      <c r="B252" s="11">
        <v>197</v>
      </c>
      <c r="C252" s="11">
        <v>1.0170112058917264E-2</v>
      </c>
      <c r="D252" s="11">
        <v>-1.9833576670320544E-3</v>
      </c>
    </row>
    <row r="253" spans="2:4" x14ac:dyDescent="0.2">
      <c r="B253" s="11">
        <v>198</v>
      </c>
      <c r="C253" s="11">
        <v>-3.9648561594126455E-3</v>
      </c>
      <c r="D253" s="11">
        <v>-4.9073209500275702E-3</v>
      </c>
    </row>
    <row r="254" spans="2:4" x14ac:dyDescent="0.2">
      <c r="B254" s="11">
        <v>199</v>
      </c>
      <c r="C254" s="11">
        <v>-8.9512014929460995E-3</v>
      </c>
      <c r="D254" s="11">
        <v>-2.9336700932747692E-3</v>
      </c>
    </row>
    <row r="255" spans="2:4" x14ac:dyDescent="0.2">
      <c r="B255" s="11">
        <v>200</v>
      </c>
      <c r="C255" s="11">
        <v>1.6823309598570389E-2</v>
      </c>
      <c r="D255" s="11">
        <v>1.0371561237879835E-2</v>
      </c>
    </row>
    <row r="256" spans="2:4" x14ac:dyDescent="0.2">
      <c r="B256" s="11">
        <v>201</v>
      </c>
      <c r="C256" s="11">
        <v>-1.4038631118081287E-2</v>
      </c>
      <c r="D256" s="11">
        <v>-3.6500874895652492E-3</v>
      </c>
    </row>
    <row r="257" spans="2:4" x14ac:dyDescent="0.2">
      <c r="B257" s="11">
        <v>202</v>
      </c>
      <c r="C257" s="11">
        <v>1.531685296435125E-3</v>
      </c>
      <c r="D257" s="11">
        <v>3.8281764581580063E-3</v>
      </c>
    </row>
    <row r="258" spans="2:4" x14ac:dyDescent="0.2">
      <c r="B258" s="11">
        <v>203</v>
      </c>
      <c r="C258" s="11">
        <v>-2.4766816360279149E-3</v>
      </c>
      <c r="D258" s="11">
        <v>4.7135081642550132E-3</v>
      </c>
    </row>
    <row r="259" spans="2:4" x14ac:dyDescent="0.2">
      <c r="B259" s="11">
        <v>204</v>
      </c>
      <c r="C259" s="11">
        <v>9.1498634109921477E-3</v>
      </c>
      <c r="D259" s="11">
        <v>2.9991978630558754E-3</v>
      </c>
    </row>
    <row r="260" spans="2:4" x14ac:dyDescent="0.2">
      <c r="B260" s="11">
        <v>205</v>
      </c>
      <c r="C260" s="11">
        <v>1.6525002312273399E-2</v>
      </c>
      <c r="D260" s="11">
        <v>2.7896591071427806E-3</v>
      </c>
    </row>
    <row r="261" spans="2:4" x14ac:dyDescent="0.2">
      <c r="B261" s="11">
        <v>206</v>
      </c>
      <c r="C261" s="11">
        <v>5.3392511110728373E-4</v>
      </c>
      <c r="D261" s="11">
        <v>9.1111627723127163E-3</v>
      </c>
    </row>
    <row r="262" spans="2:4" x14ac:dyDescent="0.2">
      <c r="B262" s="11">
        <v>207</v>
      </c>
      <c r="C262" s="11">
        <v>-6.4899584349937156E-4</v>
      </c>
      <c r="D262" s="11">
        <v>8.9293260891698031E-3</v>
      </c>
    </row>
    <row r="263" spans="2:4" x14ac:dyDescent="0.2">
      <c r="B263" s="11">
        <v>208</v>
      </c>
      <c r="C263" s="11">
        <v>5.3107757261423322E-3</v>
      </c>
      <c r="D263" s="11">
        <v>9.8036385851325829E-3</v>
      </c>
    </row>
    <row r="264" spans="2:4" x14ac:dyDescent="0.2">
      <c r="B264" s="11">
        <v>209</v>
      </c>
      <c r="C264" s="11">
        <v>-2.917109313919905E-3</v>
      </c>
      <c r="D264" s="11">
        <v>-8.8086359940486442E-3</v>
      </c>
    </row>
    <row r="265" spans="2:4" x14ac:dyDescent="0.2">
      <c r="B265" s="11">
        <v>210</v>
      </c>
      <c r="C265" s="11">
        <v>2.5794336700675356E-3</v>
      </c>
      <c r="D265" s="11">
        <v>5.5268982385931892E-3</v>
      </c>
    </row>
    <row r="266" spans="2:4" x14ac:dyDescent="0.2">
      <c r="B266" s="11">
        <v>211</v>
      </c>
      <c r="C266" s="11">
        <v>3.599638940161784E-4</v>
      </c>
      <c r="D266" s="11">
        <v>-3.5037576844994187E-3</v>
      </c>
    </row>
    <row r="267" spans="2:4" x14ac:dyDescent="0.2">
      <c r="B267" s="11">
        <v>212</v>
      </c>
      <c r="C267" s="11">
        <v>-7.5996243042829462E-3</v>
      </c>
      <c r="D267" s="11">
        <v>-9.0406292614856471E-3</v>
      </c>
    </row>
    <row r="268" spans="2:4" x14ac:dyDescent="0.2">
      <c r="B268" s="11">
        <v>213</v>
      </c>
      <c r="C268" s="11">
        <v>-1.0273755847620177E-3</v>
      </c>
      <c r="D268" s="11">
        <v>1.0213535133513033E-2</v>
      </c>
    </row>
    <row r="269" spans="2:4" x14ac:dyDescent="0.2">
      <c r="B269" s="11">
        <v>214</v>
      </c>
      <c r="C269" s="11">
        <v>-5.7435339347365957E-4</v>
      </c>
      <c r="D269" s="11">
        <v>-1.4309081326102879E-2</v>
      </c>
    </row>
    <row r="270" spans="2:4" x14ac:dyDescent="0.2">
      <c r="B270" s="11">
        <v>215</v>
      </c>
      <c r="C270" s="11">
        <v>-4.2393452009506097E-3</v>
      </c>
      <c r="D270" s="11">
        <v>-1.2473788498365765E-2</v>
      </c>
    </row>
    <row r="271" spans="2:4" x14ac:dyDescent="0.2">
      <c r="B271" s="11">
        <v>216</v>
      </c>
      <c r="C271" s="11">
        <v>-1.1120652804900572E-2</v>
      </c>
      <c r="D271" s="11">
        <v>3.5864738193575885E-3</v>
      </c>
    </row>
    <row r="272" spans="2:4" x14ac:dyDescent="0.2">
      <c r="B272" s="11">
        <v>217</v>
      </c>
      <c r="C272" s="11">
        <v>-5.2168533009912428E-3</v>
      </c>
      <c r="D272" s="11">
        <v>0.10088134997873215</v>
      </c>
    </row>
    <row r="273" spans="2:4" x14ac:dyDescent="0.2">
      <c r="B273" s="11">
        <v>218</v>
      </c>
      <c r="C273" s="11">
        <v>9.9941716305255116E-3</v>
      </c>
      <c r="D273" s="11">
        <v>2.6786173746042759E-2</v>
      </c>
    </row>
    <row r="274" spans="2:4" x14ac:dyDescent="0.2">
      <c r="B274" s="11">
        <v>219</v>
      </c>
      <c r="C274" s="11">
        <v>-1.0372032446602434E-2</v>
      </c>
      <c r="D274" s="11">
        <v>-7.9506544580468987E-3</v>
      </c>
    </row>
    <row r="275" spans="2:4" x14ac:dyDescent="0.2">
      <c r="B275" s="11">
        <v>220</v>
      </c>
      <c r="C275" s="11">
        <v>-6.8015125435189842E-3</v>
      </c>
      <c r="D275" s="11">
        <v>6.1759047921921776E-3</v>
      </c>
    </row>
    <row r="276" spans="2:4" x14ac:dyDescent="0.2">
      <c r="B276" s="11">
        <v>221</v>
      </c>
      <c r="C276" s="11">
        <v>-6.8458807885931174E-4</v>
      </c>
      <c r="D276" s="11">
        <v>-1.6918626375638995E-2</v>
      </c>
    </row>
    <row r="277" spans="2:4" x14ac:dyDescent="0.2">
      <c r="B277" s="11">
        <v>222</v>
      </c>
      <c r="C277" s="11">
        <v>5.3590548288252882E-3</v>
      </c>
      <c r="D277" s="11">
        <v>1.7187159483715048E-2</v>
      </c>
    </row>
    <row r="278" spans="2:4" x14ac:dyDescent="0.2">
      <c r="B278" s="11">
        <v>223</v>
      </c>
      <c r="C278" s="11">
        <v>3.7646519512017215E-3</v>
      </c>
      <c r="D278" s="11">
        <v>4.8413097621723003E-3</v>
      </c>
    </row>
    <row r="279" spans="2:4" x14ac:dyDescent="0.2">
      <c r="B279" s="11">
        <v>224</v>
      </c>
      <c r="C279" s="11">
        <v>1.3921658606616833E-2</v>
      </c>
      <c r="D279" s="11">
        <v>2.0385082106880763E-2</v>
      </c>
    </row>
    <row r="280" spans="2:4" x14ac:dyDescent="0.2">
      <c r="B280" s="11">
        <v>225</v>
      </c>
      <c r="C280" s="11">
        <v>-9.2644827132695451E-3</v>
      </c>
      <c r="D280" s="11">
        <v>2.371535232631497E-2</v>
      </c>
    </row>
    <row r="281" spans="2:4" x14ac:dyDescent="0.2">
      <c r="B281" s="11">
        <v>226</v>
      </c>
      <c r="C281" s="11">
        <v>-3.670084261706414E-3</v>
      </c>
      <c r="D281" s="11">
        <v>1.0259842308612949E-2</v>
      </c>
    </row>
    <row r="282" spans="2:4" x14ac:dyDescent="0.2">
      <c r="B282" s="11">
        <v>227</v>
      </c>
      <c r="C282" s="11">
        <v>-3.3831102109114506E-3</v>
      </c>
      <c r="D282" s="11">
        <v>-7.7739804220187938E-3</v>
      </c>
    </row>
    <row r="283" spans="2:4" x14ac:dyDescent="0.2">
      <c r="B283" s="11">
        <v>228</v>
      </c>
      <c r="C283" s="11">
        <v>1.3066163603018795E-2</v>
      </c>
      <c r="D283" s="11">
        <v>-1.2023806692775226E-2</v>
      </c>
    </row>
    <row r="284" spans="2:4" x14ac:dyDescent="0.2">
      <c r="B284" s="11">
        <v>229</v>
      </c>
      <c r="C284" s="11">
        <v>-1.1716557390864637E-2</v>
      </c>
      <c r="D284" s="11">
        <v>-9.9393027739232958E-3</v>
      </c>
    </row>
    <row r="285" spans="2:4" x14ac:dyDescent="0.2">
      <c r="B285" s="11">
        <v>230</v>
      </c>
      <c r="C285" s="11">
        <v>5.8884151371675639E-3</v>
      </c>
      <c r="D285" s="11">
        <v>-2.7529541834507018E-3</v>
      </c>
    </row>
    <row r="286" spans="2:4" x14ac:dyDescent="0.2">
      <c r="B286" s="11">
        <v>231</v>
      </c>
      <c r="C286" s="11">
        <v>-4.6547708861307338E-3</v>
      </c>
      <c r="D286" s="11">
        <v>6.1889424849407085E-3</v>
      </c>
    </row>
    <row r="287" spans="2:4" x14ac:dyDescent="0.2">
      <c r="B287" s="11">
        <v>232</v>
      </c>
      <c r="C287" s="11">
        <v>1.3152805012970753E-2</v>
      </c>
      <c r="D287" s="11">
        <v>-7.0256105483081643E-3</v>
      </c>
    </row>
    <row r="288" spans="2:4" x14ac:dyDescent="0.2">
      <c r="B288" s="11">
        <v>233</v>
      </c>
      <c r="C288" s="11">
        <v>-2.395530256695845E-5</v>
      </c>
      <c r="D288" s="11">
        <v>-8.5844512189197971E-3</v>
      </c>
    </row>
    <row r="289" spans="2:4" x14ac:dyDescent="0.2">
      <c r="B289" s="11">
        <v>234</v>
      </c>
      <c r="C289" s="11">
        <v>2.1257607054201627E-2</v>
      </c>
      <c r="D289" s="11">
        <v>-1.0565088934359562E-2</v>
      </c>
    </row>
    <row r="290" spans="2:4" x14ac:dyDescent="0.2">
      <c r="B290" s="11">
        <v>235</v>
      </c>
      <c r="C290" s="11">
        <v>8.030721397761351E-3</v>
      </c>
      <c r="D290" s="11">
        <v>-2.1375604643872424E-3</v>
      </c>
    </row>
    <row r="291" spans="2:4" x14ac:dyDescent="0.2">
      <c r="B291" s="11">
        <v>236</v>
      </c>
      <c r="C291" s="11">
        <v>2.4492553199803877E-3</v>
      </c>
      <c r="D291" s="11">
        <v>6.8116993242815218E-3</v>
      </c>
    </row>
    <row r="292" spans="2:4" x14ac:dyDescent="0.2">
      <c r="B292" s="11">
        <v>237</v>
      </c>
      <c r="C292" s="11">
        <v>7.5197511900243494E-3</v>
      </c>
      <c r="D292" s="11">
        <v>-1.1254463392731284E-2</v>
      </c>
    </row>
    <row r="293" spans="2:4" x14ac:dyDescent="0.2">
      <c r="B293" s="11">
        <v>238</v>
      </c>
      <c r="C293" s="11">
        <v>3.806726383490321E-3</v>
      </c>
      <c r="D293" s="11">
        <v>1.1005679755064069E-2</v>
      </c>
    </row>
    <row r="294" spans="2:4" x14ac:dyDescent="0.2">
      <c r="B294" s="11">
        <v>239</v>
      </c>
      <c r="C294" s="11">
        <v>1.6815169630247664E-3</v>
      </c>
      <c r="D294" s="11">
        <v>-6.3163017580070164E-3</v>
      </c>
    </row>
    <row r="295" spans="2:4" x14ac:dyDescent="0.2">
      <c r="B295" s="11">
        <v>240</v>
      </c>
      <c r="C295" s="11">
        <v>4.7570354096103584E-3</v>
      </c>
      <c r="D295" s="11">
        <v>7.474683671253265E-3</v>
      </c>
    </row>
    <row r="296" spans="2:4" x14ac:dyDescent="0.2">
      <c r="B296" s="11">
        <v>241</v>
      </c>
      <c r="C296" s="11">
        <v>-4.7707598738639632E-3</v>
      </c>
      <c r="D296" s="11">
        <v>1.063174411549541E-3</v>
      </c>
    </row>
    <row r="297" spans="2:4" x14ac:dyDescent="0.2">
      <c r="B297" s="11">
        <v>242</v>
      </c>
      <c r="C297" s="11">
        <v>6.2098095247751055E-3</v>
      </c>
      <c r="D297" s="11">
        <v>-4.5696490428119678E-3</v>
      </c>
    </row>
    <row r="298" spans="2:4" x14ac:dyDescent="0.2">
      <c r="B298" s="11">
        <v>243</v>
      </c>
      <c r="C298" s="11">
        <v>-3.4363311109552024E-4</v>
      </c>
      <c r="D298" s="11">
        <v>-3.7706735533962312E-3</v>
      </c>
    </row>
    <row r="299" spans="2:4" x14ac:dyDescent="0.2">
      <c r="B299" s="11">
        <v>244</v>
      </c>
      <c r="C299" s="11">
        <v>3.6138839143615969E-3</v>
      </c>
      <c r="D299" s="11">
        <v>3.9311451058374365E-4</v>
      </c>
    </row>
    <row r="300" spans="2:4" x14ac:dyDescent="0.2">
      <c r="B300" s="11">
        <v>245</v>
      </c>
      <c r="C300" s="11">
        <v>-2.0374785581993952E-3</v>
      </c>
      <c r="D300" s="11">
        <v>3.4274501798421779E-3</v>
      </c>
    </row>
    <row r="301" spans="2:4" x14ac:dyDescent="0.2">
      <c r="B301" s="11">
        <v>246</v>
      </c>
      <c r="C301" s="11">
        <v>-1.2084903403345549E-2</v>
      </c>
      <c r="D301" s="11">
        <v>-1.3007224864983839E-3</v>
      </c>
    </row>
    <row r="302" spans="2:4" x14ac:dyDescent="0.2">
      <c r="B302" s="11">
        <v>247</v>
      </c>
      <c r="C302" s="11">
        <v>-8.4852614184888139E-3</v>
      </c>
      <c r="D302" s="11">
        <v>4.7661558197148388E-3</v>
      </c>
    </row>
    <row r="303" spans="2:4" x14ac:dyDescent="0.2">
      <c r="B303" s="11">
        <v>248</v>
      </c>
      <c r="C303" s="11">
        <v>9.4296318339258823E-5</v>
      </c>
      <c r="D303" s="11">
        <v>5.5821172725729409E-3</v>
      </c>
    </row>
    <row r="304" spans="2:4" x14ac:dyDescent="0.2">
      <c r="B304" s="11">
        <v>249</v>
      </c>
      <c r="C304" s="11">
        <v>-9.5437713171384682E-4</v>
      </c>
      <c r="D304" s="11">
        <v>-6.052404578395198E-3</v>
      </c>
    </row>
    <row r="305" spans="2:4" x14ac:dyDescent="0.2">
      <c r="B305" s="11">
        <v>250</v>
      </c>
      <c r="C305" s="11">
        <v>3.0992377010104601E-3</v>
      </c>
      <c r="D305" s="11">
        <v>1.4509260411820655E-3</v>
      </c>
    </row>
    <row r="306" spans="2:4" x14ac:dyDescent="0.2">
      <c r="B306" s="11">
        <v>251</v>
      </c>
      <c r="C306" s="11">
        <v>-8.3949852632428761E-3</v>
      </c>
      <c r="D306" s="11">
        <v>-7.1030493913537725E-3</v>
      </c>
    </row>
    <row r="307" spans="2:4" x14ac:dyDescent="0.2">
      <c r="B307" s="11">
        <v>252</v>
      </c>
      <c r="C307" s="11">
        <v>8.716331836500394E-3</v>
      </c>
      <c r="D307" s="11">
        <v>2.0709030311952224E-3</v>
      </c>
    </row>
    <row r="308" spans="2:4" x14ac:dyDescent="0.2">
      <c r="B308" s="11">
        <v>253</v>
      </c>
      <c r="C308" s="11">
        <v>2.515891735792941E-3</v>
      </c>
      <c r="D308" s="11">
        <v>1.9082528783664985E-5</v>
      </c>
    </row>
    <row r="309" spans="2:4" x14ac:dyDescent="0.2">
      <c r="B309" s="11">
        <v>254</v>
      </c>
      <c r="C309" s="11">
        <v>-1.154295356709908E-3</v>
      </c>
      <c r="D309" s="11">
        <v>-6.1380839410932232E-3</v>
      </c>
    </row>
    <row r="310" spans="2:4" x14ac:dyDescent="0.2">
      <c r="B310" s="11">
        <v>255</v>
      </c>
      <c r="C310" s="11">
        <v>1.6961314701281524E-2</v>
      </c>
      <c r="D310" s="11">
        <v>-8.058947917260334E-4</v>
      </c>
    </row>
    <row r="311" spans="2:4" x14ac:dyDescent="0.2">
      <c r="B311" s="11">
        <v>256</v>
      </c>
      <c r="C311" s="11">
        <v>-4.0879663677260002E-2</v>
      </c>
      <c r="D311" s="11">
        <v>8.8610584594395955E-3</v>
      </c>
    </row>
    <row r="312" spans="2:4" x14ac:dyDescent="0.2">
      <c r="B312" s="11">
        <v>257</v>
      </c>
      <c r="C312" s="11">
        <v>-2.3298734321497799E-2</v>
      </c>
      <c r="D312" s="11">
        <v>1.2425384257422272E-2</v>
      </c>
    </row>
    <row r="313" spans="2:4" x14ac:dyDescent="0.2">
      <c r="B313" s="11">
        <v>258</v>
      </c>
      <c r="C313" s="11">
        <v>2.2324529459889293E-2</v>
      </c>
      <c r="D313" s="11">
        <v>1.6716915536829462E-3</v>
      </c>
    </row>
    <row r="314" spans="2:4" x14ac:dyDescent="0.2">
      <c r="B314" s="11">
        <v>259</v>
      </c>
      <c r="C314" s="11">
        <v>1.9957041078414905E-2</v>
      </c>
      <c r="D314" s="11">
        <v>-9.1512442420134225E-3</v>
      </c>
    </row>
    <row r="315" spans="2:4" x14ac:dyDescent="0.2">
      <c r="B315" s="11">
        <v>260</v>
      </c>
      <c r="C315" s="11">
        <v>1.4561394991394942E-2</v>
      </c>
      <c r="D315" s="11">
        <v>-1.4533419864688006E-2</v>
      </c>
    </row>
    <row r="316" spans="2:4" x14ac:dyDescent="0.2">
      <c r="B316" s="11">
        <v>261</v>
      </c>
      <c r="C316" s="11">
        <v>4.9699831000802677E-3</v>
      </c>
      <c r="D316" s="11">
        <v>9.087754344776898E-3</v>
      </c>
    </row>
    <row r="317" spans="2:4" x14ac:dyDescent="0.2">
      <c r="B317" s="11">
        <v>262</v>
      </c>
      <c r="C317" s="11">
        <v>-7.1893861799956953E-3</v>
      </c>
      <c r="D317" s="11">
        <v>1.0524166004909619E-2</v>
      </c>
    </row>
    <row r="318" spans="2:4" x14ac:dyDescent="0.2">
      <c r="B318" s="11">
        <v>263</v>
      </c>
      <c r="C318" s="11">
        <v>8.5770202831749031E-3</v>
      </c>
      <c r="D318" s="11">
        <v>4.4843851741439168E-3</v>
      </c>
    </row>
    <row r="319" spans="2:4" x14ac:dyDescent="0.2">
      <c r="B319" s="11">
        <v>264</v>
      </c>
      <c r="C319" s="11">
        <v>4.6425262423155107E-3</v>
      </c>
      <c r="D319" s="11">
        <v>-6.0524556374551303E-3</v>
      </c>
    </row>
    <row r="320" spans="2:4" x14ac:dyDescent="0.2">
      <c r="B320" s="11">
        <v>265</v>
      </c>
      <c r="C320" s="11">
        <v>1.7526326413281421E-2</v>
      </c>
      <c r="D320" s="11">
        <v>-4.9817061977044143E-3</v>
      </c>
    </row>
    <row r="321" spans="2:4" x14ac:dyDescent="0.2">
      <c r="B321" s="11">
        <v>266</v>
      </c>
      <c r="C321" s="11">
        <v>7.4954775797688358E-3</v>
      </c>
      <c r="D321" s="11">
        <v>3.1909318561101161E-3</v>
      </c>
    </row>
    <row r="322" spans="2:4" x14ac:dyDescent="0.2">
      <c r="B322" s="11">
        <v>267</v>
      </c>
      <c r="C322" s="11">
        <v>7.7986151591200314E-3</v>
      </c>
      <c r="D322" s="11">
        <v>-1.5188048131215964E-2</v>
      </c>
    </row>
    <row r="323" spans="2:4" x14ac:dyDescent="0.2">
      <c r="B323" s="11">
        <v>268</v>
      </c>
      <c r="C323" s="11">
        <v>-2.2433792870890238E-3</v>
      </c>
      <c r="D323" s="11">
        <v>-5.2144424954692478E-3</v>
      </c>
    </row>
    <row r="324" spans="2:4" x14ac:dyDescent="0.2">
      <c r="B324" s="11">
        <v>269</v>
      </c>
      <c r="C324" s="11">
        <v>6.8293579017175083E-3</v>
      </c>
      <c r="D324" s="11">
        <v>-8.7549372485955998E-3</v>
      </c>
    </row>
    <row r="325" spans="2:4" x14ac:dyDescent="0.2">
      <c r="B325" s="11">
        <v>270</v>
      </c>
      <c r="C325" s="11">
        <v>-3.5065201252658558E-5</v>
      </c>
      <c r="D325" s="11">
        <v>-7.7361300318094751E-3</v>
      </c>
    </row>
    <row r="326" spans="2:4" x14ac:dyDescent="0.2">
      <c r="B326" s="11">
        <v>271</v>
      </c>
      <c r="C326" s="11">
        <v>6.2670280979784162E-3</v>
      </c>
      <c r="D326" s="11">
        <v>-5.4103912570577836E-3</v>
      </c>
    </row>
    <row r="327" spans="2:4" x14ac:dyDescent="0.2">
      <c r="B327" s="11">
        <v>272</v>
      </c>
      <c r="C327" s="11">
        <v>-2.7916469861883429E-3</v>
      </c>
      <c r="D327" s="11">
        <v>8.0628915187752146E-3</v>
      </c>
    </row>
    <row r="328" spans="2:4" x14ac:dyDescent="0.2">
      <c r="B328" s="11">
        <v>273</v>
      </c>
      <c r="C328" s="11">
        <v>1.1669349294592882E-2</v>
      </c>
      <c r="D328" s="11">
        <v>-3.8715806528916517E-3</v>
      </c>
    </row>
    <row r="329" spans="2:4" x14ac:dyDescent="0.2">
      <c r="B329" s="11">
        <v>274</v>
      </c>
      <c r="C329" s="11">
        <v>-2.1873377261778454E-3</v>
      </c>
      <c r="D329" s="11">
        <v>4.5749535884764218E-4</v>
      </c>
    </row>
    <row r="330" spans="2:4" x14ac:dyDescent="0.2">
      <c r="B330" s="11">
        <v>275</v>
      </c>
      <c r="C330" s="11">
        <v>6.0889984981065612E-3</v>
      </c>
      <c r="D330" s="11">
        <v>-5.5113860912404042E-3</v>
      </c>
    </row>
    <row r="331" spans="2:4" x14ac:dyDescent="0.2">
      <c r="B331" s="11">
        <v>276</v>
      </c>
      <c r="C331" s="11">
        <v>4.5445778526135769E-4</v>
      </c>
      <c r="D331" s="11">
        <v>-7.5027623065467113E-3</v>
      </c>
    </row>
    <row r="332" spans="2:4" x14ac:dyDescent="0.2">
      <c r="B332" s="11">
        <v>277</v>
      </c>
      <c r="C332" s="11">
        <v>3.3825554556285407E-3</v>
      </c>
      <c r="D332" s="11">
        <v>-8.8177957600168964E-3</v>
      </c>
    </row>
    <row r="333" spans="2:4" x14ac:dyDescent="0.2">
      <c r="B333" s="11">
        <v>278</v>
      </c>
      <c r="C333" s="11">
        <v>6.7821335185712216E-3</v>
      </c>
      <c r="D333" s="11">
        <v>-5.3139841957690736E-3</v>
      </c>
    </row>
    <row r="334" spans="2:4" x14ac:dyDescent="0.2">
      <c r="B334" s="11">
        <v>279</v>
      </c>
      <c r="C334" s="11">
        <v>4.0453630623800427E-3</v>
      </c>
      <c r="D334" s="11">
        <v>1.7592551292547637E-2</v>
      </c>
    </row>
    <row r="335" spans="2:4" x14ac:dyDescent="0.2">
      <c r="B335" s="11">
        <v>280</v>
      </c>
      <c r="C335" s="11">
        <v>2.3753510806437811E-3</v>
      </c>
      <c r="D335" s="11">
        <v>5.8626647888903177E-3</v>
      </c>
    </row>
    <row r="336" spans="2:4" x14ac:dyDescent="0.2">
      <c r="B336" s="11">
        <v>281</v>
      </c>
      <c r="C336" s="11">
        <v>5.398582027638957E-3</v>
      </c>
      <c r="D336" s="11">
        <v>6.3698343394844896E-3</v>
      </c>
    </row>
    <row r="337" spans="2:4" x14ac:dyDescent="0.2">
      <c r="B337" s="11">
        <v>282</v>
      </c>
      <c r="C337" s="11">
        <v>-8.0586919114340079E-3</v>
      </c>
      <c r="D337" s="11">
        <v>-1.2673469731629243E-3</v>
      </c>
    </row>
    <row r="338" spans="2:4" x14ac:dyDescent="0.2">
      <c r="B338" s="11">
        <v>283</v>
      </c>
      <c r="C338" s="11">
        <v>5.1176587924347547E-3</v>
      </c>
      <c r="D338" s="11">
        <v>-1.2927490588212853E-2</v>
      </c>
    </row>
    <row r="339" spans="2:4" x14ac:dyDescent="0.2">
      <c r="B339" s="11">
        <v>284</v>
      </c>
      <c r="C339" s="11">
        <v>2.307410262847788E-3</v>
      </c>
      <c r="D339" s="11">
        <v>5.8156747553778851E-3</v>
      </c>
    </row>
    <row r="340" spans="2:4" x14ac:dyDescent="0.2">
      <c r="B340" s="11">
        <v>285</v>
      </c>
      <c r="C340" s="11">
        <v>1.1657649043999775E-2</v>
      </c>
      <c r="D340" s="11">
        <v>-4.8093770787086335E-3</v>
      </c>
    </row>
    <row r="341" spans="2:4" x14ac:dyDescent="0.2">
      <c r="B341" s="11">
        <v>286</v>
      </c>
      <c r="C341" s="11">
        <v>-4.9347214907993916E-4</v>
      </c>
      <c r="D341" s="11">
        <v>1.250695595050451E-3</v>
      </c>
    </row>
    <row r="342" spans="2:4" x14ac:dyDescent="0.2">
      <c r="B342" s="11">
        <v>287</v>
      </c>
      <c r="C342" s="11">
        <v>3.383138808103865E-3</v>
      </c>
      <c r="D342" s="11">
        <v>-1.1002124819639537E-3</v>
      </c>
    </row>
    <row r="343" spans="2:4" x14ac:dyDescent="0.2">
      <c r="B343" s="11">
        <v>288</v>
      </c>
      <c r="C343" s="11">
        <v>-2.8591122421056415E-3</v>
      </c>
      <c r="D343" s="11">
        <v>3.1845017341737038E-3</v>
      </c>
    </row>
    <row r="344" spans="2:4" x14ac:dyDescent="0.2">
      <c r="B344" s="11">
        <v>289</v>
      </c>
      <c r="C344" s="11">
        <v>5.5229050494048498E-3</v>
      </c>
      <c r="D344" s="11">
        <v>-2.0358747499172464E-3</v>
      </c>
    </row>
    <row r="345" spans="2:4" x14ac:dyDescent="0.2">
      <c r="B345" s="11">
        <v>290</v>
      </c>
      <c r="C345" s="11">
        <v>1.7714146945326868E-3</v>
      </c>
      <c r="D345" s="11">
        <v>-5.9874814449585156E-5</v>
      </c>
    </row>
    <row r="346" spans="2:4" x14ac:dyDescent="0.2">
      <c r="B346" s="11">
        <v>291</v>
      </c>
      <c r="C346" s="11">
        <v>6.5185493801759881E-3</v>
      </c>
      <c r="D346" s="11">
        <v>-1.1786758982713476E-2</v>
      </c>
    </row>
    <row r="347" spans="2:4" x14ac:dyDescent="0.2">
      <c r="B347" s="11">
        <v>292</v>
      </c>
      <c r="C347" s="11">
        <v>-5.6656393530010859E-3</v>
      </c>
      <c r="D347" s="11">
        <v>-1.2495266238747669E-4</v>
      </c>
    </row>
    <row r="348" spans="2:4" x14ac:dyDescent="0.2">
      <c r="B348" s="11">
        <v>293</v>
      </c>
      <c r="C348" s="11">
        <v>1.3437003785443445E-3</v>
      </c>
      <c r="D348" s="11">
        <v>-5.714541388326176E-4</v>
      </c>
    </row>
    <row r="349" spans="2:4" x14ac:dyDescent="0.2">
      <c r="B349" s="11">
        <v>294</v>
      </c>
      <c r="C349" s="11">
        <v>3.0837578050319633E-3</v>
      </c>
      <c r="D349" s="11">
        <v>-3.3060653248630631E-3</v>
      </c>
    </row>
    <row r="350" spans="2:4" x14ac:dyDescent="0.2">
      <c r="B350" s="11">
        <v>295</v>
      </c>
      <c r="C350" s="11">
        <v>6.0797976873738129E-4</v>
      </c>
      <c r="D350" s="11">
        <v>-9.9610182458756899E-3</v>
      </c>
    </row>
    <row r="351" spans="2:4" x14ac:dyDescent="0.2">
      <c r="B351" s="11">
        <v>296</v>
      </c>
      <c r="C351" s="11">
        <v>2.0822749057282201E-3</v>
      </c>
      <c r="D351" s="11">
        <v>7.8310651763967634E-4</v>
      </c>
    </row>
    <row r="352" spans="2:4" x14ac:dyDescent="0.2">
      <c r="B352" s="11">
        <v>297</v>
      </c>
      <c r="C352" s="11">
        <v>3.8982268154629726E-3</v>
      </c>
      <c r="D352" s="11">
        <v>1.2385811877298203E-5</v>
      </c>
    </row>
    <row r="353" spans="2:4" x14ac:dyDescent="0.2">
      <c r="B353" s="11">
        <v>298</v>
      </c>
      <c r="C353" s="11">
        <v>-7.0069489669033766E-3</v>
      </c>
      <c r="D353" s="11">
        <v>1.868139834180502E-4</v>
      </c>
    </row>
    <row r="354" spans="2:4" x14ac:dyDescent="0.2">
      <c r="B354" s="11">
        <v>299</v>
      </c>
      <c r="C354" s="11">
        <v>-8.6179526313177749E-5</v>
      </c>
      <c r="D354" s="11">
        <v>2.6876598828664538E-3</v>
      </c>
    </row>
    <row r="355" spans="2:4" x14ac:dyDescent="0.2">
      <c r="B355" s="11">
        <v>300</v>
      </c>
      <c r="C355" s="11">
        <v>2.2362467605590761E-3</v>
      </c>
      <c r="D355" s="11">
        <v>1.0645433613467961E-2</v>
      </c>
    </row>
    <row r="356" spans="2:4" x14ac:dyDescent="0.2">
      <c r="B356" s="11">
        <v>301</v>
      </c>
      <c r="C356" s="11">
        <v>3.5292320985322173E-3</v>
      </c>
      <c r="D356" s="11">
        <v>-5.5136733910436664E-4</v>
      </c>
    </row>
    <row r="357" spans="2:4" x14ac:dyDescent="0.2">
      <c r="B357" s="11">
        <v>302</v>
      </c>
      <c r="C357" s="11">
        <v>-8.7696238279355945E-4</v>
      </c>
      <c r="D357" s="11">
        <v>-3.9331104896949097E-3</v>
      </c>
    </row>
    <row r="358" spans="2:4" x14ac:dyDescent="0.2">
      <c r="B358" s="11">
        <v>303</v>
      </c>
      <c r="C358" s="11">
        <v>-8.1451232237837409E-4</v>
      </c>
      <c r="D358" s="11">
        <v>2.8728723174380293E-3</v>
      </c>
    </row>
    <row r="359" spans="2:4" x14ac:dyDescent="0.2">
      <c r="B359" s="11">
        <v>304</v>
      </c>
      <c r="C359" s="11">
        <v>3.651633596823506E-3</v>
      </c>
      <c r="D359" s="11">
        <v>-1.7534302954928917E-3</v>
      </c>
    </row>
    <row r="360" spans="2:4" x14ac:dyDescent="0.2">
      <c r="B360" s="11">
        <v>305</v>
      </c>
      <c r="C360" s="11">
        <v>5.3815997401557318E-3</v>
      </c>
      <c r="D360" s="11">
        <v>-3.0198559341180235E-3</v>
      </c>
    </row>
    <row r="361" spans="2:4" x14ac:dyDescent="0.2">
      <c r="B361" s="11">
        <v>306</v>
      </c>
      <c r="C361" s="11">
        <v>5.870576484827702E-3</v>
      </c>
      <c r="D361" s="11">
        <v>1.5399674871212181E-2</v>
      </c>
    </row>
    <row r="362" spans="2:4" x14ac:dyDescent="0.2">
      <c r="B362" s="11">
        <v>307</v>
      </c>
      <c r="C362" s="11">
        <v>2.4049460815423361E-3</v>
      </c>
      <c r="D362" s="11">
        <v>-7.9698871083589314E-3</v>
      </c>
    </row>
    <row r="363" spans="2:4" x14ac:dyDescent="0.2">
      <c r="B363" s="11">
        <v>308</v>
      </c>
      <c r="C363" s="11">
        <v>-3.8281418450483761E-3</v>
      </c>
      <c r="D363" s="11">
        <v>3.2927782784726899E-3</v>
      </c>
    </row>
    <row r="364" spans="2:4" x14ac:dyDescent="0.2">
      <c r="B364" s="11">
        <v>309</v>
      </c>
      <c r="C364" s="11">
        <v>-2.4667471279060292E-2</v>
      </c>
      <c r="D364" s="11">
        <v>-5.8403764124629678E-3</v>
      </c>
    </row>
    <row r="365" spans="2:4" x14ac:dyDescent="0.2">
      <c r="B365" s="11">
        <v>310</v>
      </c>
      <c r="C365" s="11">
        <v>1.7956789161984892E-2</v>
      </c>
      <c r="D365" s="11">
        <v>-3.0253623510964542E-3</v>
      </c>
    </row>
    <row r="366" spans="2:4" x14ac:dyDescent="0.2">
      <c r="B366" s="11">
        <v>311</v>
      </c>
      <c r="C366" s="11">
        <v>-9.8536283203273164E-3</v>
      </c>
      <c r="D366" s="11">
        <v>-3.7304494199426122E-3</v>
      </c>
    </row>
    <row r="367" spans="2:4" x14ac:dyDescent="0.2">
      <c r="B367" s="11">
        <v>312</v>
      </c>
      <c r="C367" s="11">
        <v>4.4711644292227673E-3</v>
      </c>
      <c r="D367" s="11">
        <v>-4.3660186375135959E-3</v>
      </c>
    </row>
    <row r="368" spans="2:4" x14ac:dyDescent="0.2">
      <c r="B368" s="11">
        <v>313</v>
      </c>
      <c r="C368" s="11">
        <v>1.5877363366735901E-2</v>
      </c>
      <c r="D368" s="11">
        <v>-4.5778131231217246E-3</v>
      </c>
    </row>
    <row r="369" spans="2:4" x14ac:dyDescent="0.2">
      <c r="B369" s="11">
        <v>314</v>
      </c>
      <c r="C369" s="11">
        <v>-1.6199226944105987E-4</v>
      </c>
      <c r="D369" s="11">
        <v>1.1634166751447607E-2</v>
      </c>
    </row>
    <row r="370" spans="2:4" x14ac:dyDescent="0.2">
      <c r="B370" s="11">
        <v>315</v>
      </c>
      <c r="C370" s="11">
        <v>-1.0293536547153154E-3</v>
      </c>
      <c r="D370" s="11">
        <v>-3.3636534769447054E-3</v>
      </c>
    </row>
    <row r="371" spans="2:4" x14ac:dyDescent="0.2">
      <c r="B371" s="11">
        <v>316</v>
      </c>
      <c r="C371" s="11">
        <v>1.9972839870322674E-3</v>
      </c>
      <c r="D371" s="11">
        <v>4.6083090442337986E-3</v>
      </c>
    </row>
    <row r="372" spans="2:4" x14ac:dyDescent="0.2">
      <c r="B372" s="11">
        <v>317</v>
      </c>
      <c r="C372" s="11">
        <v>1.1403520261958254E-2</v>
      </c>
      <c r="D372" s="11">
        <v>7.981912474232869E-4</v>
      </c>
    </row>
    <row r="373" spans="2:4" x14ac:dyDescent="0.2">
      <c r="B373" s="11">
        <v>318</v>
      </c>
      <c r="C373" s="11">
        <v>9.4063596719155089E-3</v>
      </c>
      <c r="D373" s="11">
        <v>9.5366116723619616E-3</v>
      </c>
    </row>
    <row r="374" spans="2:4" x14ac:dyDescent="0.2">
      <c r="B374" s="11">
        <v>319</v>
      </c>
      <c r="C374" s="11">
        <v>-5.4944096662317924E-3</v>
      </c>
      <c r="D374" s="11">
        <v>6.7992288340484545E-3</v>
      </c>
    </row>
    <row r="375" spans="2:4" x14ac:dyDescent="0.2">
      <c r="B375" s="11">
        <v>320</v>
      </c>
      <c r="C375" s="11">
        <v>-8.2917528179486302E-3</v>
      </c>
      <c r="D375" s="11">
        <v>1.1300382632599935E-4</v>
      </c>
    </row>
    <row r="376" spans="2:4" x14ac:dyDescent="0.2">
      <c r="B376" s="11">
        <v>321</v>
      </c>
      <c r="C376" s="11">
        <v>1.0271285861761813E-2</v>
      </c>
      <c r="D376" s="11">
        <v>1.0938500129359076E-2</v>
      </c>
    </row>
    <row r="377" spans="2:4" x14ac:dyDescent="0.2">
      <c r="B377" s="11">
        <v>322</v>
      </c>
      <c r="C377" s="11">
        <v>3.420876937790268E-3</v>
      </c>
      <c r="D377" s="11">
        <v>1.2030454661834705E-2</v>
      </c>
    </row>
    <row r="378" spans="2:4" x14ac:dyDescent="0.2">
      <c r="B378" s="11">
        <v>323</v>
      </c>
      <c r="C378" s="11">
        <v>-8.1405556001948147E-3</v>
      </c>
      <c r="D378" s="11">
        <v>8.5387805875832105E-3</v>
      </c>
    </row>
    <row r="379" spans="2:4" x14ac:dyDescent="0.2">
      <c r="B379" s="11">
        <v>324</v>
      </c>
      <c r="C379" s="11">
        <v>9.0919350613329949E-3</v>
      </c>
      <c r="D379" s="11">
        <v>8.712880489241074E-4</v>
      </c>
    </row>
    <row r="380" spans="2:4" x14ac:dyDescent="0.2">
      <c r="B380" s="11">
        <v>325</v>
      </c>
      <c r="C380" s="11">
        <v>-1.1585132061332937E-3</v>
      </c>
      <c r="D380" s="11">
        <v>4.7775219603978241E-4</v>
      </c>
    </row>
    <row r="381" spans="2:4" x14ac:dyDescent="0.2">
      <c r="B381" s="11">
        <v>326</v>
      </c>
      <c r="C381" s="11">
        <v>-1.1305293255259908E-3</v>
      </c>
      <c r="D381" s="11">
        <v>-2.1081840530469643E-3</v>
      </c>
    </row>
    <row r="382" spans="2:4" x14ac:dyDescent="0.2">
      <c r="B382" s="11">
        <v>327</v>
      </c>
      <c r="C382" s="11">
        <v>5.9799281012849993E-3</v>
      </c>
      <c r="D382" s="11">
        <v>6.4056643124385014E-3</v>
      </c>
    </row>
    <row r="383" spans="2:4" x14ac:dyDescent="0.2">
      <c r="B383" s="11">
        <v>328</v>
      </c>
      <c r="C383" s="11">
        <v>-6.0202709954147206E-4</v>
      </c>
      <c r="D383" s="11">
        <v>-2.5956753590846895E-3</v>
      </c>
    </row>
    <row r="384" spans="2:4" x14ac:dyDescent="0.2">
      <c r="B384" s="11">
        <v>329</v>
      </c>
      <c r="C384" s="11">
        <v>-1.7404038363129199E-3</v>
      </c>
      <c r="D384" s="11">
        <v>-9.0909842295637858E-4</v>
      </c>
    </row>
    <row r="385" spans="2:4" x14ac:dyDescent="0.2">
      <c r="B385" s="11">
        <v>330</v>
      </c>
      <c r="C385" s="11">
        <v>7.7379079962375027E-3</v>
      </c>
      <c r="D385" s="11">
        <v>-5.0217446246481941E-3</v>
      </c>
    </row>
    <row r="386" spans="2:4" x14ac:dyDescent="0.2">
      <c r="B386" s="11">
        <v>331</v>
      </c>
      <c r="C386" s="11">
        <v>-1.4437354036505187E-2</v>
      </c>
      <c r="D386" s="11">
        <v>1.7132308586063488E-3</v>
      </c>
    </row>
    <row r="387" spans="2:4" x14ac:dyDescent="0.2">
      <c r="B387" s="11">
        <v>332</v>
      </c>
      <c r="C387" s="11">
        <v>-2.3292972771166241E-4</v>
      </c>
      <c r="D387" s="11">
        <v>3.9513737710329963E-3</v>
      </c>
    </row>
    <row r="388" spans="2:4" x14ac:dyDescent="0.2">
      <c r="B388" s="11">
        <v>333</v>
      </c>
      <c r="C388" s="11">
        <v>-3.8742835103668096E-3</v>
      </c>
      <c r="D388" s="11">
        <v>-1.8924776836259658E-3</v>
      </c>
    </row>
    <row r="389" spans="2:4" x14ac:dyDescent="0.2">
      <c r="B389" s="11">
        <v>334</v>
      </c>
      <c r="C389" s="11">
        <v>1.2953468782406247E-3</v>
      </c>
      <c r="D389" s="11">
        <v>-8.9164239318158013E-3</v>
      </c>
    </row>
    <row r="390" spans="2:4" x14ac:dyDescent="0.2">
      <c r="B390" s="11">
        <v>335</v>
      </c>
      <c r="C390" s="11">
        <v>-1.7915433168883661E-3</v>
      </c>
      <c r="D390" s="11">
        <v>-1.0371878638497856E-2</v>
      </c>
    </row>
    <row r="391" spans="2:4" x14ac:dyDescent="0.2">
      <c r="B391" s="11">
        <v>336</v>
      </c>
      <c r="C391" s="11">
        <v>9.580591780920085E-3</v>
      </c>
      <c r="D391" s="11">
        <v>-3.7991637341486875E-3</v>
      </c>
    </row>
    <row r="392" spans="2:4" x14ac:dyDescent="0.2">
      <c r="B392" s="11">
        <v>337</v>
      </c>
      <c r="C392" s="11">
        <v>1.523260117871076E-3</v>
      </c>
      <c r="D392" s="11">
        <v>-1.4743663383486351E-3</v>
      </c>
    </row>
    <row r="393" spans="2:4" x14ac:dyDescent="0.2">
      <c r="B393" s="11">
        <v>338</v>
      </c>
      <c r="C393" s="11">
        <v>-8.4680666363205889E-5</v>
      </c>
      <c r="D393" s="11">
        <v>-8.9285089066701139E-3</v>
      </c>
    </row>
    <row r="394" spans="2:4" x14ac:dyDescent="0.2">
      <c r="B394" s="11">
        <v>339</v>
      </c>
      <c r="C394" s="11">
        <v>4.0893600606985497E-3</v>
      </c>
      <c r="D394" s="11">
        <v>6.6100956174333586E-3</v>
      </c>
    </row>
    <row r="395" spans="2:4" x14ac:dyDescent="0.2">
      <c r="B395" s="11">
        <v>340</v>
      </c>
      <c r="C395" s="11">
        <v>1.1278858648158542E-2</v>
      </c>
      <c r="D395" s="11">
        <v>1.2042594889997526E-2</v>
      </c>
    </row>
    <row r="396" spans="2:4" x14ac:dyDescent="0.2">
      <c r="B396" s="11">
        <v>341</v>
      </c>
      <c r="C396" s="11">
        <v>-3.9570521626216409E-3</v>
      </c>
      <c r="D396" s="11">
        <v>4.8483091400873535E-4</v>
      </c>
    </row>
    <row r="397" spans="2:4" x14ac:dyDescent="0.2">
      <c r="B397" s="11">
        <v>342</v>
      </c>
      <c r="C397" s="11">
        <v>-5.2108610548939095E-3</v>
      </c>
      <c r="D397" s="11">
        <v>-9.8636930598141291E-3</v>
      </c>
    </row>
    <row r="398" spans="2:4" x14ac:dyDescent="0.2">
      <c r="B398" s="11">
        <v>343</v>
      </c>
      <c r="C398" s="11">
        <v>-5.4457711617892186E-3</v>
      </c>
      <c r="D398" s="11">
        <v>3.0342581215379427E-4</v>
      </c>
    </row>
    <row r="399" spans="2:4" x14ac:dyDescent="0.2">
      <c r="B399" s="11">
        <v>344</v>
      </c>
      <c r="C399" s="11">
        <v>-4.019129744958755E-3</v>
      </c>
      <c r="D399" s="11">
        <v>-4.7351879066035343E-2</v>
      </c>
    </row>
    <row r="400" spans="2:4" x14ac:dyDescent="0.2">
      <c r="B400" s="11">
        <v>345</v>
      </c>
      <c r="C400" s="11">
        <v>8.4070892428812836E-4</v>
      </c>
      <c r="D400" s="11">
        <v>1.6549027110171796E-2</v>
      </c>
    </row>
    <row r="401" spans="2:4" x14ac:dyDescent="0.2">
      <c r="B401" s="11">
        <v>346</v>
      </c>
      <c r="C401" s="11">
        <v>-5.9384275953089614E-3</v>
      </c>
      <c r="D401" s="11">
        <v>3.5483391457815858E-4</v>
      </c>
    </row>
    <row r="402" spans="2:4" x14ac:dyDescent="0.2">
      <c r="B402" s="11">
        <v>347</v>
      </c>
      <c r="C402" s="11">
        <v>-8.2267411512847687E-3</v>
      </c>
      <c r="D402" s="11">
        <v>-1.7046651958532697E-2</v>
      </c>
    </row>
    <row r="403" spans="2:4" x14ac:dyDescent="0.2">
      <c r="B403" s="11">
        <v>348</v>
      </c>
      <c r="C403" s="11">
        <v>-8.0461139638826982E-3</v>
      </c>
      <c r="D403" s="11">
        <v>9.9663174800545349E-3</v>
      </c>
    </row>
    <row r="404" spans="2:4" x14ac:dyDescent="0.2">
      <c r="B404" s="11">
        <v>349</v>
      </c>
      <c r="C404" s="11">
        <v>-1.7077239713426194E-3</v>
      </c>
      <c r="D404" s="11">
        <v>-1.3911013949021105E-2</v>
      </c>
    </row>
    <row r="405" spans="2:4" x14ac:dyDescent="0.2">
      <c r="B405" s="11">
        <v>350</v>
      </c>
      <c r="C405" s="11">
        <v>2.4995229975182401E-2</v>
      </c>
      <c r="D405" s="11">
        <v>1.4578315452117227E-2</v>
      </c>
    </row>
    <row r="406" spans="2:4" x14ac:dyDescent="0.2">
      <c r="B406" s="11">
        <v>351</v>
      </c>
      <c r="C406" s="11">
        <v>6.3535641083432605E-3</v>
      </c>
      <c r="D406" s="11">
        <v>-2.7608781043060894E-3</v>
      </c>
    </row>
    <row r="407" spans="2:4" x14ac:dyDescent="0.2">
      <c r="B407" s="11">
        <v>352</v>
      </c>
      <c r="C407" s="11">
        <v>1.1515697907204726E-2</v>
      </c>
      <c r="D407" s="11">
        <v>-3.1661676961473241E-2</v>
      </c>
    </row>
    <row r="408" spans="2:4" x14ac:dyDescent="0.2">
      <c r="B408" s="11">
        <v>353</v>
      </c>
      <c r="C408" s="11">
        <v>-7.7314089465306051E-3</v>
      </c>
      <c r="D408" s="11">
        <v>-3.0486966719256957E-2</v>
      </c>
    </row>
    <row r="409" spans="2:4" x14ac:dyDescent="0.2">
      <c r="B409" s="11">
        <v>354</v>
      </c>
      <c r="C409" s="11">
        <v>5.9565830350101845E-3</v>
      </c>
      <c r="D409" s="11">
        <v>-1.0496030457223533E-2</v>
      </c>
    </row>
    <row r="410" spans="2:4" x14ac:dyDescent="0.2">
      <c r="B410" s="11">
        <v>355</v>
      </c>
      <c r="C410" s="11">
        <v>-2.9780775663365688E-3</v>
      </c>
      <c r="D410" s="11">
        <v>-2.4003969672779887E-2</v>
      </c>
    </row>
    <row r="411" spans="2:4" x14ac:dyDescent="0.2">
      <c r="B411" s="11">
        <v>356</v>
      </c>
      <c r="C411" s="11">
        <v>1.2205492865281756E-2</v>
      </c>
      <c r="D411" s="11">
        <v>2.1407344222498424E-2</v>
      </c>
    </row>
    <row r="412" spans="2:4" x14ac:dyDescent="0.2">
      <c r="B412" s="11">
        <v>357</v>
      </c>
      <c r="C412" s="11">
        <v>4.6029253131121472E-3</v>
      </c>
      <c r="D412" s="11">
        <v>-2.301789004764054E-4</v>
      </c>
    </row>
    <row r="413" spans="2:4" x14ac:dyDescent="0.2">
      <c r="B413" s="11">
        <v>358</v>
      </c>
      <c r="C413" s="11">
        <v>8.3935278561975881E-3</v>
      </c>
      <c r="D413" s="11">
        <v>4.8819803659555881E-3</v>
      </c>
    </row>
    <row r="414" spans="2:4" x14ac:dyDescent="0.2">
      <c r="B414" s="11">
        <v>359</v>
      </c>
      <c r="C414" s="11">
        <v>-1.3970538455691359E-3</v>
      </c>
      <c r="D414" s="11">
        <v>6.3679011230674386E-3</v>
      </c>
    </row>
    <row r="415" spans="2:4" x14ac:dyDescent="0.2">
      <c r="B415" s="11">
        <v>360</v>
      </c>
      <c r="C415" s="11">
        <v>1.0093486080988019E-2</v>
      </c>
      <c r="D415" s="11">
        <v>1.6006318834680636E-2</v>
      </c>
    </row>
    <row r="416" spans="2:4" x14ac:dyDescent="0.2">
      <c r="B416" s="11">
        <v>361</v>
      </c>
      <c r="C416" s="11">
        <v>4.4839512687186115E-3</v>
      </c>
      <c r="D416" s="11">
        <v>2.3494038594865426E-3</v>
      </c>
    </row>
    <row r="417" spans="2:4" x14ac:dyDescent="0.2">
      <c r="B417" s="11">
        <v>362</v>
      </c>
      <c r="C417" s="11">
        <v>-3.0178824593303554E-4</v>
      </c>
      <c r="D417" s="11">
        <v>-6.3323934193782322E-3</v>
      </c>
    </row>
    <row r="418" spans="2:4" x14ac:dyDescent="0.2">
      <c r="B418" s="11">
        <v>363</v>
      </c>
      <c r="C418" s="11">
        <v>4.3040937910491283E-3</v>
      </c>
      <c r="D418" s="11">
        <v>-3.9836302705621484E-3</v>
      </c>
    </row>
    <row r="419" spans="2:4" x14ac:dyDescent="0.2">
      <c r="B419" s="11">
        <v>364</v>
      </c>
      <c r="C419" s="11">
        <v>-4.4126640644225118E-3</v>
      </c>
      <c r="D419" s="11">
        <v>-1.3014934494130402E-2</v>
      </c>
    </row>
    <row r="420" spans="2:4" x14ac:dyDescent="0.2">
      <c r="B420" s="11">
        <v>365</v>
      </c>
      <c r="C420" s="11">
        <v>3.1878068374726828E-3</v>
      </c>
      <c r="D420" s="11">
        <v>-8.7305378899986893E-3</v>
      </c>
    </row>
    <row r="421" spans="2:4" x14ac:dyDescent="0.2">
      <c r="B421" s="11">
        <v>366</v>
      </c>
      <c r="C421" s="11">
        <v>-9.5689771622003063E-3</v>
      </c>
      <c r="D421" s="11">
        <v>-6.1027595615122752E-3</v>
      </c>
    </row>
    <row r="422" spans="2:4" x14ac:dyDescent="0.2">
      <c r="B422" s="11">
        <v>367</v>
      </c>
      <c r="C422" s="11">
        <v>-1.2701841306602729E-2</v>
      </c>
      <c r="D422" s="11">
        <v>3.4822043167649867E-3</v>
      </c>
    </row>
    <row r="423" spans="2:4" x14ac:dyDescent="0.2">
      <c r="B423" s="11">
        <v>368</v>
      </c>
      <c r="C423" s="11">
        <v>1.6827473983876612E-3</v>
      </c>
      <c r="D423" s="11">
        <v>-6.1337618449360462E-3</v>
      </c>
    </row>
    <row r="424" spans="2:4" x14ac:dyDescent="0.2">
      <c r="B424" s="11">
        <v>369</v>
      </c>
      <c r="C424" s="11">
        <v>1.0999858201949084E-2</v>
      </c>
      <c r="D424" s="11">
        <v>1.4690982906659669E-2</v>
      </c>
    </row>
    <row r="425" spans="2:4" x14ac:dyDescent="0.2">
      <c r="B425" s="11">
        <v>370</v>
      </c>
      <c r="C425" s="11">
        <v>5.3269774956130013E-3</v>
      </c>
      <c r="D425" s="11">
        <v>1.7315798498863154E-3</v>
      </c>
    </row>
    <row r="426" spans="2:4" x14ac:dyDescent="0.2">
      <c r="B426" s="11">
        <v>371</v>
      </c>
      <c r="C426" s="11">
        <v>1.2939490055196097E-2</v>
      </c>
      <c r="D426" s="11">
        <v>-5.485765533595895E-3</v>
      </c>
    </row>
    <row r="427" spans="2:4" x14ac:dyDescent="0.2">
      <c r="B427" s="11">
        <v>372</v>
      </c>
      <c r="C427" s="11">
        <v>5.2776410885433485E-3</v>
      </c>
      <c r="D427" s="11">
        <v>-9.288396349547489E-3</v>
      </c>
    </row>
    <row r="428" spans="2:4" x14ac:dyDescent="0.2">
      <c r="B428" s="11">
        <v>373</v>
      </c>
      <c r="C428" s="11">
        <v>6.2095968926089316E-3</v>
      </c>
      <c r="D428" s="11">
        <v>-4.4763713305492501E-3</v>
      </c>
    </row>
    <row r="429" spans="2:4" x14ac:dyDescent="0.2">
      <c r="B429" s="11">
        <v>374</v>
      </c>
      <c r="C429" s="11">
        <v>-4.8206571928439681E-3</v>
      </c>
      <c r="D429" s="11">
        <v>-6.2895583770774541E-3</v>
      </c>
    </row>
    <row r="430" spans="2:4" x14ac:dyDescent="0.2">
      <c r="B430" s="11">
        <v>375</v>
      </c>
      <c r="C430" s="11">
        <v>1.0863153648573782E-2</v>
      </c>
      <c r="D430" s="11">
        <v>7.8444610616536341E-3</v>
      </c>
    </row>
    <row r="431" spans="2:4" x14ac:dyDescent="0.2">
      <c r="B431" s="11">
        <v>376</v>
      </c>
      <c r="C431" s="11">
        <v>-4.0136846606080891E-3</v>
      </c>
      <c r="D431" s="11">
        <v>-3.1149924160322438E-3</v>
      </c>
    </row>
    <row r="432" spans="2:4" x14ac:dyDescent="0.2">
      <c r="B432" s="11">
        <v>377</v>
      </c>
      <c r="C432" s="11">
        <v>4.6001933019425654E-3</v>
      </c>
      <c r="D432" s="11">
        <v>-1.477163385863973E-2</v>
      </c>
    </row>
    <row r="433" spans="2:4" x14ac:dyDescent="0.2">
      <c r="B433" s="11">
        <v>378</v>
      </c>
      <c r="C433" s="11">
        <v>-2.8963290010426716E-3</v>
      </c>
      <c r="D433" s="11">
        <v>-1.3480599608494933E-3</v>
      </c>
    </row>
    <row r="434" spans="2:4" x14ac:dyDescent="0.2">
      <c r="B434" s="11">
        <v>379</v>
      </c>
      <c r="C434" s="11">
        <v>4.7318885782594517E-3</v>
      </c>
      <c r="D434" s="11">
        <v>6.1289000288167255E-3</v>
      </c>
    </row>
    <row r="435" spans="2:4" x14ac:dyDescent="0.2">
      <c r="B435" s="11">
        <v>380</v>
      </c>
      <c r="C435" s="11">
        <v>5.8031366945471095E-3</v>
      </c>
      <c r="D435" s="11">
        <v>1.0114468563668013E-3</v>
      </c>
    </row>
    <row r="436" spans="2:4" x14ac:dyDescent="0.2">
      <c r="B436" s="11">
        <v>381</v>
      </c>
      <c r="C436" s="11">
        <v>-1.178121817810696E-3</v>
      </c>
      <c r="D436" s="11">
        <v>3.7420721067711366E-4</v>
      </c>
    </row>
    <row r="437" spans="2:4" x14ac:dyDescent="0.2">
      <c r="B437" s="11">
        <v>382</v>
      </c>
      <c r="C437" s="11">
        <v>-3.4140740923380257E-3</v>
      </c>
      <c r="D437" s="11">
        <v>-2.1140197730580741E-3</v>
      </c>
    </row>
    <row r="438" spans="2:4" x14ac:dyDescent="0.2">
      <c r="B438" s="11">
        <v>383</v>
      </c>
      <c r="C438" s="11">
        <v>3.4756005345809807E-3</v>
      </c>
      <c r="D438" s="11">
        <v>-1.0978797284605402E-2</v>
      </c>
    </row>
    <row r="439" spans="2:4" x14ac:dyDescent="0.2">
      <c r="B439" s="11">
        <v>384</v>
      </c>
      <c r="C439" s="11">
        <v>5.6458187654236259E-3</v>
      </c>
      <c r="D439" s="11">
        <v>8.5668274911123287E-3</v>
      </c>
    </row>
    <row r="440" spans="2:4" x14ac:dyDescent="0.2">
      <c r="B440" s="11">
        <v>385</v>
      </c>
      <c r="C440" s="11">
        <v>-7.915403892153984E-3</v>
      </c>
      <c r="D440" s="11">
        <v>8.8617105777756625E-3</v>
      </c>
    </row>
    <row r="441" spans="2:4" x14ac:dyDescent="0.2">
      <c r="B441" s="11">
        <v>386</v>
      </c>
      <c r="C441" s="11">
        <v>-2.695274540090492E-4</v>
      </c>
      <c r="D441" s="11">
        <v>-8.7703763896447798E-3</v>
      </c>
    </row>
    <row r="442" spans="2:4" x14ac:dyDescent="0.2">
      <c r="B442" s="11">
        <v>387</v>
      </c>
      <c r="C442" s="11">
        <v>-8.2314751825372894E-3</v>
      </c>
      <c r="D442" s="11">
        <v>-1.1738502626677322E-2</v>
      </c>
    </row>
    <row r="443" spans="2:4" x14ac:dyDescent="0.2">
      <c r="B443" s="11">
        <v>388</v>
      </c>
      <c r="C443" s="11">
        <v>9.6633491993512143E-3</v>
      </c>
      <c r="D443" s="11">
        <v>-4.5958201271951958E-3</v>
      </c>
    </row>
    <row r="444" spans="2:4" x14ac:dyDescent="0.2">
      <c r="B444" s="11">
        <v>389</v>
      </c>
      <c r="C444" s="11">
        <v>9.6687934045996474E-3</v>
      </c>
      <c r="D444" s="11">
        <v>-5.0115693155781751E-3</v>
      </c>
    </row>
    <row r="445" spans="2:4" x14ac:dyDescent="0.2">
      <c r="B445" s="11">
        <v>390</v>
      </c>
      <c r="C445" s="11">
        <v>3.1682358387224736E-3</v>
      </c>
      <c r="D445" s="11">
        <v>2.7564244172803815E-2</v>
      </c>
    </row>
    <row r="446" spans="2:4" x14ac:dyDescent="0.2">
      <c r="B446" s="11">
        <v>391</v>
      </c>
      <c r="C446" s="11">
        <v>7.2763849753049699E-3</v>
      </c>
      <c r="D446" s="11">
        <v>1.263517599728942E-2</v>
      </c>
    </row>
    <row r="447" spans="2:4" x14ac:dyDescent="0.2">
      <c r="B447" s="11">
        <v>392</v>
      </c>
      <c r="C447" s="11">
        <v>2.9824202103280184E-3</v>
      </c>
      <c r="D447" s="11">
        <v>-1.8140726033436527E-3</v>
      </c>
    </row>
    <row r="448" spans="2:4" x14ac:dyDescent="0.2">
      <c r="B448" s="11">
        <v>393</v>
      </c>
      <c r="C448" s="11">
        <v>4.4963699483937377E-3</v>
      </c>
      <c r="D448" s="11">
        <v>-5.7762462493497887E-3</v>
      </c>
    </row>
    <row r="449" spans="2:4" x14ac:dyDescent="0.2">
      <c r="B449" s="11">
        <v>394</v>
      </c>
      <c r="C449" s="11">
        <v>3.3128415806933879E-3</v>
      </c>
      <c r="D449" s="11">
        <v>6.0724373896742755E-4</v>
      </c>
    </row>
    <row r="450" spans="2:4" x14ac:dyDescent="0.2">
      <c r="B450" s="11">
        <v>395</v>
      </c>
      <c r="C450" s="11">
        <v>-1.9323986063554991E-3</v>
      </c>
      <c r="D450" s="11">
        <v>2.0229806223250855E-2</v>
      </c>
    </row>
    <row r="451" spans="2:4" x14ac:dyDescent="0.2">
      <c r="B451" s="11">
        <v>396</v>
      </c>
      <c r="C451" s="11">
        <v>5.7825760752112342E-3</v>
      </c>
      <c r="D451" s="11">
        <v>-1.4809194021432014E-3</v>
      </c>
    </row>
    <row r="452" spans="2:4" x14ac:dyDescent="0.2">
      <c r="B452" s="11">
        <v>397</v>
      </c>
      <c r="C452" s="11">
        <v>-5.0907250739757716E-3</v>
      </c>
      <c r="D452" s="11">
        <v>-3.9897799359275453E-3</v>
      </c>
    </row>
    <row r="453" spans="2:4" x14ac:dyDescent="0.2">
      <c r="B453" s="11">
        <v>398</v>
      </c>
      <c r="C453" s="11">
        <v>4.005068849355262E-3</v>
      </c>
      <c r="D453" s="11">
        <v>-6.7714462146482111E-3</v>
      </c>
    </row>
    <row r="454" spans="2:4" x14ac:dyDescent="0.2">
      <c r="B454" s="11">
        <v>399</v>
      </c>
      <c r="C454" s="11">
        <v>-1.6802687482235167E-3</v>
      </c>
      <c r="D454" s="11">
        <v>3.6122027139424071E-3</v>
      </c>
    </row>
    <row r="455" spans="2:4" x14ac:dyDescent="0.2">
      <c r="B455" s="11">
        <v>400</v>
      </c>
      <c r="C455" s="11">
        <v>3.8097702344421528E-3</v>
      </c>
      <c r="D455" s="11">
        <v>-4.687305361637059E-3</v>
      </c>
    </row>
    <row r="456" spans="2:4" x14ac:dyDescent="0.2">
      <c r="B456" s="11">
        <v>401</v>
      </c>
      <c r="C456" s="11">
        <v>6.6013790195443723E-4</v>
      </c>
      <c r="D456" s="11">
        <v>1.1154328713356167E-2</v>
      </c>
    </row>
    <row r="457" spans="2:4" x14ac:dyDescent="0.2">
      <c r="B457" s="11">
        <v>402</v>
      </c>
      <c r="C457" s="11">
        <v>9.7084864969116044E-3</v>
      </c>
      <c r="D457" s="11">
        <v>-4.1331001662480368E-3</v>
      </c>
    </row>
    <row r="458" spans="2:4" x14ac:dyDescent="0.2">
      <c r="B458" s="11">
        <v>403</v>
      </c>
      <c r="C458" s="11">
        <v>1.1009316758038599E-2</v>
      </c>
      <c r="D458" s="11">
        <v>6.1104949799123641E-3</v>
      </c>
    </row>
    <row r="459" spans="2:4" x14ac:dyDescent="0.2">
      <c r="B459" s="11">
        <v>404</v>
      </c>
      <c r="C459" s="11">
        <v>8.3709586973777241E-4</v>
      </c>
      <c r="D459" s="11">
        <v>2.3068862671153014E-3</v>
      </c>
    </row>
    <row r="460" spans="2:4" x14ac:dyDescent="0.2">
      <c r="B460" s="11">
        <v>405</v>
      </c>
      <c r="C460" s="11">
        <v>2.0165086912719782E-3</v>
      </c>
      <c r="D460" s="11">
        <v>-6.0443987029869745E-3</v>
      </c>
    </row>
    <row r="461" spans="2:4" x14ac:dyDescent="0.2">
      <c r="B461" s="11">
        <v>406</v>
      </c>
      <c r="C461" s="11">
        <v>-7.235998644458252E-3</v>
      </c>
      <c r="D461" s="11">
        <v>7.8683814453974713E-4</v>
      </c>
    </row>
    <row r="462" spans="2:4" x14ac:dyDescent="0.2">
      <c r="B462" s="11">
        <v>407</v>
      </c>
      <c r="C462" s="11">
        <v>8.819753182586999E-4</v>
      </c>
      <c r="D462" s="11">
        <v>-9.1914540610663308E-3</v>
      </c>
    </row>
    <row r="463" spans="2:4" x14ac:dyDescent="0.2">
      <c r="B463" s="11">
        <v>408</v>
      </c>
      <c r="C463" s="11">
        <v>5.802874075275819E-3</v>
      </c>
      <c r="D463" s="11">
        <v>4.9684818962440836E-3</v>
      </c>
    </row>
    <row r="464" spans="2:4" x14ac:dyDescent="0.2">
      <c r="B464" s="11">
        <v>409</v>
      </c>
      <c r="C464" s="11">
        <v>-3.7246609266179849E-4</v>
      </c>
      <c r="D464" s="11">
        <v>9.5032839206665321E-3</v>
      </c>
    </row>
    <row r="465" spans="2:4" x14ac:dyDescent="0.2">
      <c r="B465" s="11">
        <v>410</v>
      </c>
      <c r="C465" s="11">
        <v>6.3440298410204826E-3</v>
      </c>
      <c r="D465" s="11">
        <v>-4.1762804262086818E-2</v>
      </c>
    </row>
    <row r="466" spans="2:4" x14ac:dyDescent="0.2">
      <c r="B466" s="11">
        <v>411</v>
      </c>
      <c r="C466" s="11">
        <v>3.6989949562206024E-4</v>
      </c>
      <c r="D466" s="11">
        <v>-3.5296093969841113E-3</v>
      </c>
    </row>
    <row r="467" spans="2:4" x14ac:dyDescent="0.2">
      <c r="B467" s="11">
        <v>412</v>
      </c>
      <c r="C467" s="11">
        <v>2.8596302952091147E-3</v>
      </c>
      <c r="D467" s="11">
        <v>3.1578835844121244E-3</v>
      </c>
    </row>
    <row r="468" spans="2:4" x14ac:dyDescent="0.2">
      <c r="B468" s="11">
        <v>413</v>
      </c>
      <c r="C468" s="11">
        <v>2.286884223984975E-3</v>
      </c>
      <c r="D468" s="11">
        <v>6.5869890067841831E-3</v>
      </c>
    </row>
    <row r="469" spans="2:4" x14ac:dyDescent="0.2">
      <c r="B469" s="11">
        <v>414</v>
      </c>
      <c r="C469" s="11">
        <v>6.7758677556470715E-3</v>
      </c>
      <c r="D469" s="11">
        <v>-4.7630059438878792E-3</v>
      </c>
    </row>
    <row r="470" spans="2:4" x14ac:dyDescent="0.2">
      <c r="B470" s="11">
        <v>415</v>
      </c>
      <c r="C470" s="11">
        <v>4.489506836268903E-3</v>
      </c>
      <c r="D470" s="11">
        <v>2.937245271699823E-3</v>
      </c>
    </row>
    <row r="471" spans="2:4" x14ac:dyDescent="0.2">
      <c r="B471" s="11">
        <v>416</v>
      </c>
      <c r="C471" s="11">
        <v>6.2648036259713418E-3</v>
      </c>
      <c r="D471" s="11">
        <v>4.6964594669301214E-3</v>
      </c>
    </row>
    <row r="472" spans="2:4" x14ac:dyDescent="0.2">
      <c r="B472" s="11">
        <v>417</v>
      </c>
      <c r="C472" s="11">
        <v>4.216511713561571E-3</v>
      </c>
      <c r="D472" s="11">
        <v>-4.3838864582164622E-3</v>
      </c>
    </row>
    <row r="473" spans="2:4" x14ac:dyDescent="0.2">
      <c r="B473" s="11">
        <v>418</v>
      </c>
      <c r="C473" s="11">
        <v>7.4119439515441003E-3</v>
      </c>
      <c r="D473" s="11">
        <v>1.3237973338186843E-4</v>
      </c>
    </row>
    <row r="474" spans="2:4" x14ac:dyDescent="0.2">
      <c r="B474" s="11">
        <v>419</v>
      </c>
      <c r="C474" s="11">
        <v>3.3042526604550699E-4</v>
      </c>
      <c r="D474" s="11">
        <v>1.3783714344343463E-3</v>
      </c>
    </row>
    <row r="475" spans="2:4" x14ac:dyDescent="0.2">
      <c r="B475" s="11">
        <v>420</v>
      </c>
      <c r="C475" s="11">
        <v>5.0134650805885592E-3</v>
      </c>
      <c r="D475" s="11">
        <v>-3.9117615912686319E-3</v>
      </c>
    </row>
    <row r="476" spans="2:4" x14ac:dyDescent="0.2">
      <c r="B476" s="11">
        <v>421</v>
      </c>
      <c r="C476" s="11">
        <v>5.790232846229957E-3</v>
      </c>
      <c r="D476" s="11">
        <v>7.6642678529056062E-3</v>
      </c>
    </row>
    <row r="477" spans="2:4" x14ac:dyDescent="0.2">
      <c r="B477" s="11">
        <v>422</v>
      </c>
      <c r="C477" s="11">
        <v>1.9248503012765346E-4</v>
      </c>
      <c r="D477" s="11">
        <v>-1.1616328957828157E-3</v>
      </c>
    </row>
    <row r="478" spans="2:4" x14ac:dyDescent="0.2">
      <c r="B478" s="11">
        <v>423</v>
      </c>
      <c r="C478" s="11">
        <v>-3.3451697080659412E-3</v>
      </c>
      <c r="D478" s="11">
        <v>-6.5195872656779313E-4</v>
      </c>
    </row>
    <row r="479" spans="2:4" x14ac:dyDescent="0.2">
      <c r="B479" s="11">
        <v>424</v>
      </c>
      <c r="C479" s="11">
        <v>2.7448603543822753E-3</v>
      </c>
      <c r="D479" s="11">
        <v>-1.090033270642711E-2</v>
      </c>
    </row>
    <row r="480" spans="2:4" x14ac:dyDescent="0.2">
      <c r="B480" s="11">
        <v>425</v>
      </c>
      <c r="C480" s="11">
        <v>3.3199431694870152E-3</v>
      </c>
      <c r="D480" s="11">
        <v>7.0261260192162715E-4</v>
      </c>
    </row>
    <row r="481" spans="2:4" x14ac:dyDescent="0.2">
      <c r="B481" s="11">
        <v>426</v>
      </c>
      <c r="C481" s="11">
        <v>-4.984714825819225E-3</v>
      </c>
      <c r="D481" s="11">
        <v>7.4258985366607543E-4</v>
      </c>
    </row>
    <row r="482" spans="2:4" x14ac:dyDescent="0.2">
      <c r="B482" s="11">
        <v>427</v>
      </c>
      <c r="C482" s="11">
        <v>1.4496718578043504E-2</v>
      </c>
      <c r="D482" s="11">
        <v>-4.9823296623513862E-3</v>
      </c>
    </row>
    <row r="483" spans="2:4" x14ac:dyDescent="0.2">
      <c r="B483" s="11">
        <v>428</v>
      </c>
      <c r="C483" s="11">
        <v>-6.2392451028439226E-3</v>
      </c>
      <c r="D483" s="11">
        <v>1.3510236969965965E-3</v>
      </c>
    </row>
    <row r="484" spans="2:4" x14ac:dyDescent="0.2">
      <c r="B484" s="11">
        <v>429</v>
      </c>
      <c r="C484" s="11">
        <v>2.6969416938774551E-3</v>
      </c>
      <c r="D484" s="11">
        <v>-1.5542622215515191E-3</v>
      </c>
    </row>
    <row r="485" spans="2:4" x14ac:dyDescent="0.2">
      <c r="B485" s="11">
        <v>430</v>
      </c>
      <c r="C485" s="11">
        <v>-2.6339155934177174E-3</v>
      </c>
      <c r="D485" s="11">
        <v>-1.2137099310819697E-3</v>
      </c>
    </row>
    <row r="486" spans="2:4" x14ac:dyDescent="0.2">
      <c r="B486" s="11">
        <v>431</v>
      </c>
      <c r="C486" s="11">
        <v>-1.535597663132452E-3</v>
      </c>
      <c r="D486" s="11">
        <v>8.3874195571949427E-4</v>
      </c>
    </row>
    <row r="487" spans="2:4" x14ac:dyDescent="0.2">
      <c r="B487" s="11">
        <v>432</v>
      </c>
      <c r="C487" s="11">
        <v>1.5792292924471248E-3</v>
      </c>
      <c r="D487" s="11">
        <v>3.7161300301372783E-3</v>
      </c>
    </row>
    <row r="488" spans="2:4" x14ac:dyDescent="0.2">
      <c r="B488" s="11">
        <v>433</v>
      </c>
      <c r="C488" s="11">
        <v>1.2028747572520716E-3</v>
      </c>
      <c r="D488" s="11">
        <v>1.736572626639664E-3</v>
      </c>
    </row>
    <row r="489" spans="2:4" x14ac:dyDescent="0.2">
      <c r="B489" s="11">
        <v>434</v>
      </c>
      <c r="C489" s="11">
        <v>5.0180820969039685E-3</v>
      </c>
      <c r="D489" s="11">
        <v>-5.6511160945593207E-3</v>
      </c>
    </row>
    <row r="490" spans="2:4" x14ac:dyDescent="0.2">
      <c r="B490" s="11">
        <v>435</v>
      </c>
      <c r="C490" s="11">
        <v>3.2139868118285309E-3</v>
      </c>
      <c r="D490" s="11">
        <v>-7.1533004784011481E-4</v>
      </c>
    </row>
    <row r="491" spans="2:4" x14ac:dyDescent="0.2">
      <c r="B491" s="11">
        <v>436</v>
      </c>
      <c r="C491" s="11">
        <v>-2.0737989911535993E-3</v>
      </c>
      <c r="D491" s="11">
        <v>-3.3671123587471815E-4</v>
      </c>
    </row>
    <row r="492" spans="2:4" x14ac:dyDescent="0.2">
      <c r="B492" s="11">
        <v>437</v>
      </c>
      <c r="C492" s="11">
        <v>8.4411464835915037E-3</v>
      </c>
      <c r="D492" s="11">
        <v>-7.9251036639432712E-3</v>
      </c>
    </row>
    <row r="493" spans="2:4" x14ac:dyDescent="0.2">
      <c r="B493" s="11">
        <v>438</v>
      </c>
      <c r="C493" s="11">
        <v>1.1129696395314134E-3</v>
      </c>
      <c r="D493" s="11">
        <v>-5.8538717438024715E-4</v>
      </c>
    </row>
    <row r="494" spans="2:4" x14ac:dyDescent="0.2">
      <c r="B494" s="11">
        <v>439</v>
      </c>
      <c r="C494" s="11">
        <v>9.3415287848295624E-4</v>
      </c>
      <c r="D494" s="11">
        <v>-2.2347844808718693E-3</v>
      </c>
    </row>
    <row r="495" spans="2:4" x14ac:dyDescent="0.2">
      <c r="B495" s="11">
        <v>440</v>
      </c>
      <c r="C495" s="11">
        <v>8.3940389104911715E-4</v>
      </c>
      <c r="D495" s="11">
        <v>4.6280586647522107E-3</v>
      </c>
    </row>
    <row r="496" spans="2:4" x14ac:dyDescent="0.2">
      <c r="B496" s="11">
        <v>441</v>
      </c>
      <c r="C496" s="11">
        <v>-1.7068269389031658E-2</v>
      </c>
      <c r="D496" s="11">
        <v>1.0000762597767651E-3</v>
      </c>
    </row>
    <row r="497" spans="2:4" x14ac:dyDescent="0.2">
      <c r="B497" s="11">
        <v>442</v>
      </c>
      <c r="C497" s="11">
        <v>5.9624221470734049E-3</v>
      </c>
      <c r="D497" s="11">
        <v>-1.9868171676615341E-4</v>
      </c>
    </row>
    <row r="498" spans="2:4" x14ac:dyDescent="0.2">
      <c r="B498" s="11">
        <v>443</v>
      </c>
      <c r="C498" s="11">
        <v>1.9439722217776839E-4</v>
      </c>
      <c r="D498" s="11">
        <v>-9.9621902912964294E-4</v>
      </c>
    </row>
    <row r="499" spans="2:4" x14ac:dyDescent="0.2">
      <c r="B499" s="11">
        <v>444</v>
      </c>
      <c r="C499" s="11">
        <v>2.845800545467723E-3</v>
      </c>
      <c r="D499" s="11">
        <v>-4.9346154685905733E-3</v>
      </c>
    </row>
    <row r="500" spans="2:4" x14ac:dyDescent="0.2">
      <c r="B500" s="11">
        <v>445</v>
      </c>
      <c r="C500" s="11">
        <v>2.7686328908480351E-3</v>
      </c>
      <c r="D500" s="11">
        <v>-1.3376871576326966E-3</v>
      </c>
    </row>
    <row r="501" spans="2:4" x14ac:dyDescent="0.2">
      <c r="B501" s="11">
        <v>446</v>
      </c>
      <c r="C501" s="11">
        <v>7.1181069191311747E-3</v>
      </c>
      <c r="D501" s="11">
        <v>3.7224411597004386E-3</v>
      </c>
    </row>
    <row r="502" spans="2:4" x14ac:dyDescent="0.2">
      <c r="B502" s="11">
        <v>447</v>
      </c>
      <c r="C502" s="11">
        <v>4.8501347963300209E-3</v>
      </c>
      <c r="D502" s="11">
        <v>1.6551742540118583E-2</v>
      </c>
    </row>
    <row r="503" spans="2:4" x14ac:dyDescent="0.2">
      <c r="B503" s="11">
        <v>448</v>
      </c>
      <c r="C503" s="11">
        <v>3.9595633973180224E-3</v>
      </c>
      <c r="D503" s="11">
        <v>-1.6491736271798231E-3</v>
      </c>
    </row>
    <row r="504" spans="2:4" x14ac:dyDescent="0.2">
      <c r="B504" s="11">
        <v>449</v>
      </c>
      <c r="C504" s="11">
        <v>5.7404140153487432E-4</v>
      </c>
      <c r="D504" s="11">
        <v>1.1065220398383048E-2</v>
      </c>
    </row>
    <row r="505" spans="2:4" x14ac:dyDescent="0.2">
      <c r="B505" s="11">
        <v>450</v>
      </c>
      <c r="C505" s="11">
        <v>-1.7885588388050907E-3</v>
      </c>
      <c r="D505" s="11">
        <v>7.394659097489556E-3</v>
      </c>
    </row>
    <row r="506" spans="2:4" x14ac:dyDescent="0.2">
      <c r="B506" s="11">
        <v>451</v>
      </c>
      <c r="C506" s="11">
        <v>1.8613516271656027E-3</v>
      </c>
      <c r="D506" s="11">
        <v>1.5322983745580282E-2</v>
      </c>
    </row>
    <row r="507" spans="2:4" x14ac:dyDescent="0.2">
      <c r="B507" s="11">
        <v>452</v>
      </c>
      <c r="C507" s="11">
        <v>-4.6930702855511736E-3</v>
      </c>
      <c r="D507" s="11">
        <v>7.394802643402712E-3</v>
      </c>
    </row>
    <row r="508" spans="2:4" x14ac:dyDescent="0.2">
      <c r="B508" s="11">
        <v>453</v>
      </c>
      <c r="C508" s="11">
        <v>3.5049374721621371E-3</v>
      </c>
      <c r="D508" s="11">
        <v>-1.5602420809718251E-2</v>
      </c>
    </row>
    <row r="509" spans="2:4" x14ac:dyDescent="0.2">
      <c r="B509" s="11">
        <v>454</v>
      </c>
      <c r="C509" s="11">
        <v>6.8526016000301174E-4</v>
      </c>
      <c r="D509" s="11">
        <v>-4.470298110568407E-3</v>
      </c>
    </row>
    <row r="510" spans="2:4" x14ac:dyDescent="0.2">
      <c r="B510" s="11">
        <v>455</v>
      </c>
      <c r="C510" s="11">
        <v>1.6440023139133323E-3</v>
      </c>
      <c r="D510" s="11">
        <v>1.1944381527560541E-2</v>
      </c>
    </row>
    <row r="511" spans="2:4" x14ac:dyDescent="0.2">
      <c r="B511" s="11">
        <v>456</v>
      </c>
      <c r="C511" s="11">
        <v>-1.5235312241246716E-3</v>
      </c>
      <c r="D511" s="11">
        <v>-3.6361013317845609E-3</v>
      </c>
    </row>
    <row r="512" spans="2:4" x14ac:dyDescent="0.2">
      <c r="B512" s="11">
        <v>457</v>
      </c>
      <c r="C512" s="11">
        <v>-4.2133408449259308E-3</v>
      </c>
      <c r="D512" s="11">
        <v>-2.5799623842726466E-3</v>
      </c>
    </row>
    <row r="513" spans="2:4" x14ac:dyDescent="0.2">
      <c r="B513" s="11">
        <v>458</v>
      </c>
      <c r="C513" s="11">
        <v>-4.4245375396786855E-3</v>
      </c>
      <c r="D513" s="11">
        <v>-8.473934122695214E-3</v>
      </c>
    </row>
    <row r="514" spans="2:4" x14ac:dyDescent="0.2">
      <c r="B514" s="11">
        <v>459</v>
      </c>
      <c r="C514" s="11">
        <v>1.0069885313913618E-2</v>
      </c>
      <c r="D514" s="11">
        <v>9.5080446857753742E-3</v>
      </c>
    </row>
    <row r="515" spans="2:4" x14ac:dyDescent="0.2">
      <c r="B515" s="11">
        <v>460</v>
      </c>
      <c r="C515" s="11">
        <v>-2.0808743825599186E-4</v>
      </c>
      <c r="D515" s="11">
        <v>2.1926316348051347E-3</v>
      </c>
    </row>
    <row r="516" spans="2:4" x14ac:dyDescent="0.2">
      <c r="B516" s="11">
        <v>461</v>
      </c>
      <c r="C516" s="11">
        <v>3.2903125770943316E-3</v>
      </c>
      <c r="D516" s="11">
        <v>-8.3579361724813693E-3</v>
      </c>
    </row>
    <row r="517" spans="2:4" x14ac:dyDescent="0.2">
      <c r="B517" s="11">
        <v>462</v>
      </c>
      <c r="C517" s="11">
        <v>1.0279710554855232E-2</v>
      </c>
      <c r="D517" s="11">
        <v>-7.0991211844894271E-3</v>
      </c>
    </row>
    <row r="518" spans="2:4" x14ac:dyDescent="0.2">
      <c r="B518" s="11">
        <v>463</v>
      </c>
      <c r="C518" s="11">
        <v>-2.1492004534460173E-5</v>
      </c>
      <c r="D518" s="11">
        <v>-3.8917388313593282E-3</v>
      </c>
    </row>
    <row r="519" spans="2:4" x14ac:dyDescent="0.2">
      <c r="B519" s="11">
        <v>464</v>
      </c>
      <c r="C519" s="11">
        <v>1.359830456189595E-2</v>
      </c>
      <c r="D519" s="11">
        <v>-3.7155586175197357E-3</v>
      </c>
    </row>
    <row r="520" spans="2:4" x14ac:dyDescent="0.2">
      <c r="B520" s="11">
        <v>465</v>
      </c>
      <c r="C520" s="11">
        <v>7.8840728781562827E-3</v>
      </c>
      <c r="D520" s="11">
        <v>-7.6526207162347301E-3</v>
      </c>
    </row>
    <row r="521" spans="2:4" x14ac:dyDescent="0.2">
      <c r="B521" s="11">
        <v>466</v>
      </c>
      <c r="C521" s="11">
        <v>8.1031830863208818E-4</v>
      </c>
      <c r="D521" s="11">
        <v>1.0296400541185496E-3</v>
      </c>
    </row>
    <row r="522" spans="2:4" x14ac:dyDescent="0.2">
      <c r="B522" s="11">
        <v>467</v>
      </c>
      <c r="C522" s="11">
        <v>5.0221874897413716E-3</v>
      </c>
      <c r="D522" s="11">
        <v>4.9746531440832947E-3</v>
      </c>
    </row>
    <row r="523" spans="2:4" x14ac:dyDescent="0.2">
      <c r="B523" s="11">
        <v>468</v>
      </c>
      <c r="C523" s="11">
        <v>9.069684632999871E-4</v>
      </c>
      <c r="D523" s="11">
        <v>6.2904715550070349E-3</v>
      </c>
    </row>
    <row r="524" spans="2:4" x14ac:dyDescent="0.2">
      <c r="B524" s="11">
        <v>469</v>
      </c>
      <c r="C524" s="11">
        <v>8.4266721296400327E-3</v>
      </c>
      <c r="D524" s="11">
        <v>1.6697913272630108E-2</v>
      </c>
    </row>
    <row r="525" spans="2:4" x14ac:dyDescent="0.2">
      <c r="B525" s="11">
        <v>470</v>
      </c>
      <c r="C525" s="11">
        <v>2.1957149105049593E-3</v>
      </c>
      <c r="D525" s="11">
        <v>-3.5561211697543397E-3</v>
      </c>
    </row>
    <row r="526" spans="2:4" x14ac:dyDescent="0.2">
      <c r="B526" s="11">
        <v>471</v>
      </c>
      <c r="C526" s="11">
        <v>-2.7304217684903974E-3</v>
      </c>
      <c r="D526" s="11">
        <v>-3.5107054280772666E-3</v>
      </c>
    </row>
    <row r="527" spans="2:4" x14ac:dyDescent="0.2">
      <c r="B527" s="11">
        <v>472</v>
      </c>
      <c r="C527" s="11">
        <v>1.4699282960207974E-3</v>
      </c>
      <c r="D527" s="11">
        <v>-5.1892570019488569E-3</v>
      </c>
    </row>
    <row r="528" spans="2:4" x14ac:dyDescent="0.2">
      <c r="B528" s="11">
        <v>473</v>
      </c>
      <c r="C528" s="11">
        <v>5.1793703304743241E-3</v>
      </c>
      <c r="D528" s="11">
        <v>-8.7845935184773724E-3</v>
      </c>
    </row>
    <row r="529" spans="2:4" x14ac:dyDescent="0.2">
      <c r="B529" s="11">
        <v>474</v>
      </c>
      <c r="C529" s="11">
        <v>1.4606224719460402E-3</v>
      </c>
      <c r="D529" s="11">
        <v>1.447895213325686E-2</v>
      </c>
    </row>
    <row r="530" spans="2:4" x14ac:dyDescent="0.2">
      <c r="B530" s="11">
        <v>475</v>
      </c>
      <c r="C530" s="11">
        <v>3.9173866310043826E-3</v>
      </c>
      <c r="D530" s="11">
        <v>6.5616285233160987E-5</v>
      </c>
    </row>
    <row r="531" spans="2:4" x14ac:dyDescent="0.2">
      <c r="B531" s="11">
        <v>476</v>
      </c>
      <c r="C531" s="11">
        <v>2.3259625271651874E-3</v>
      </c>
      <c r="D531" s="11">
        <v>-6.3875848394263357E-3</v>
      </c>
    </row>
    <row r="532" spans="2:4" x14ac:dyDescent="0.2">
      <c r="B532" s="11">
        <v>477</v>
      </c>
      <c r="C532" s="11">
        <v>-1.2372783360562534E-3</v>
      </c>
      <c r="D532" s="11">
        <v>-1.6428864132000281E-4</v>
      </c>
    </row>
    <row r="533" spans="2:4" x14ac:dyDescent="0.2">
      <c r="B533" s="11">
        <v>478</v>
      </c>
      <c r="C533" s="11">
        <v>1.803693179557515E-3</v>
      </c>
      <c r="D533" s="11">
        <v>1.2685217008539433E-2</v>
      </c>
    </row>
    <row r="534" spans="2:4" x14ac:dyDescent="0.2">
      <c r="B534" s="11">
        <v>479</v>
      </c>
      <c r="C534" s="11">
        <v>5.6431347734235684E-3</v>
      </c>
      <c r="D534" s="11">
        <v>-9.1590291764832299E-3</v>
      </c>
    </row>
    <row r="535" spans="2:4" x14ac:dyDescent="0.2">
      <c r="B535" s="11">
        <v>480</v>
      </c>
      <c r="C535" s="11">
        <v>4.2310989145931998E-3</v>
      </c>
      <c r="D535" s="11">
        <v>4.2243185256264039E-3</v>
      </c>
    </row>
    <row r="536" spans="2:4" x14ac:dyDescent="0.2">
      <c r="B536" s="11">
        <v>481</v>
      </c>
      <c r="C536" s="11">
        <v>-2.4847261652115184E-2</v>
      </c>
      <c r="D536" s="11">
        <v>2.7888219473412371E-3</v>
      </c>
    </row>
    <row r="537" spans="2:4" x14ac:dyDescent="0.2">
      <c r="B537" s="11">
        <v>482</v>
      </c>
      <c r="C537" s="11">
        <v>8.2480438025696757E-3</v>
      </c>
      <c r="D537" s="11">
        <v>6.2847262709648088E-3</v>
      </c>
    </row>
    <row r="538" spans="2:4" x14ac:dyDescent="0.2">
      <c r="B538" s="11">
        <v>483</v>
      </c>
      <c r="C538" s="11">
        <v>5.8220066941502445E-3</v>
      </c>
      <c r="D538" s="11">
        <v>-4.4135026783701679E-3</v>
      </c>
    </row>
    <row r="539" spans="2:4" x14ac:dyDescent="0.2">
      <c r="B539" s="11">
        <v>484</v>
      </c>
      <c r="C539" s="11">
        <v>9.3661479545626234E-3</v>
      </c>
      <c r="D539" s="11">
        <v>1.9169364088278042E-3</v>
      </c>
    </row>
    <row r="540" spans="2:4" x14ac:dyDescent="0.2">
      <c r="B540" s="11">
        <v>485</v>
      </c>
      <c r="C540" s="11">
        <v>1.8537854478621134E-3</v>
      </c>
      <c r="D540" s="11">
        <v>-9.5750245236751177E-4</v>
      </c>
    </row>
    <row r="541" spans="2:4" x14ac:dyDescent="0.2">
      <c r="B541" s="11">
        <v>486</v>
      </c>
      <c r="C541" s="11">
        <v>5.0517148134776252E-3</v>
      </c>
      <c r="D541" s="11">
        <v>4.0163608185062377E-3</v>
      </c>
    </row>
    <row r="542" spans="2:4" x14ac:dyDescent="0.2">
      <c r="B542" s="11">
        <v>487</v>
      </c>
      <c r="C542" s="11">
        <v>8.0295884219450438E-3</v>
      </c>
      <c r="D542" s="11">
        <v>5.2616130050848423E-3</v>
      </c>
    </row>
    <row r="543" spans="2:4" x14ac:dyDescent="0.2">
      <c r="B543" s="11">
        <v>488</v>
      </c>
      <c r="C543" s="11">
        <v>1.8261995004460602E-3</v>
      </c>
      <c r="D543" s="11">
        <v>5.8981852681426472E-4</v>
      </c>
    </row>
    <row r="544" spans="2:4" x14ac:dyDescent="0.2">
      <c r="B544" s="11">
        <v>489</v>
      </c>
      <c r="C544" s="11">
        <v>6.165294201033024E-5</v>
      </c>
      <c r="D544" s="11">
        <v>8.6222881219976831E-4</v>
      </c>
    </row>
    <row r="545" spans="2:4" x14ac:dyDescent="0.2">
      <c r="B545" s="11">
        <v>490</v>
      </c>
      <c r="C545" s="11">
        <v>1.6806512641578042E-4</v>
      </c>
      <c r="D545" s="11">
        <v>-2.2549688837722091E-3</v>
      </c>
    </row>
    <row r="546" spans="2:4" x14ac:dyDescent="0.2">
      <c r="B546" s="11">
        <v>491</v>
      </c>
      <c r="C546" s="11">
        <v>8.6487144269841842E-3</v>
      </c>
      <c r="D546" s="11">
        <v>-7.3115032240262511E-3</v>
      </c>
    </row>
    <row r="547" spans="2:4" x14ac:dyDescent="0.2">
      <c r="B547" s="11">
        <v>492</v>
      </c>
      <c r="C547" s="11">
        <v>1.0451144676860032E-2</v>
      </c>
      <c r="D547" s="11">
        <v>3.7265960057797712E-4</v>
      </c>
    </row>
    <row r="548" spans="2:4" x14ac:dyDescent="0.2">
      <c r="B548" s="11">
        <v>493</v>
      </c>
      <c r="C548" s="11">
        <v>-5.5473555827683816E-4</v>
      </c>
      <c r="D548" s="11">
        <v>5.133964439490931E-3</v>
      </c>
    </row>
    <row r="549" spans="2:4" x14ac:dyDescent="0.2">
      <c r="B549" s="11">
        <v>494</v>
      </c>
      <c r="C549" s="11">
        <v>-2.5256436313673596E-3</v>
      </c>
      <c r="D549" s="11">
        <v>-5.7208677073952814E-3</v>
      </c>
    </row>
    <row r="550" spans="2:4" x14ac:dyDescent="0.2">
      <c r="B550" s="11">
        <v>495</v>
      </c>
      <c r="C550" s="11">
        <v>4.364093277807287E-3</v>
      </c>
      <c r="D550" s="11">
        <v>2.684767140936465E-3</v>
      </c>
    </row>
    <row r="551" spans="2:4" x14ac:dyDescent="0.2">
      <c r="B551" s="11">
        <v>496</v>
      </c>
      <c r="C551" s="11">
        <v>4.6941082614181326E-3</v>
      </c>
      <c r="D551" s="11">
        <v>-4.4960893136086685E-3</v>
      </c>
    </row>
    <row r="552" spans="2:4" x14ac:dyDescent="0.2">
      <c r="B552" s="11">
        <v>497</v>
      </c>
      <c r="C552" s="11">
        <v>-1.7499123840921463E-2</v>
      </c>
      <c r="D552" s="11">
        <v>-1.4136004755688866E-2</v>
      </c>
    </row>
    <row r="553" spans="2:4" x14ac:dyDescent="0.2">
      <c r="B553" s="11">
        <v>498</v>
      </c>
      <c r="C553" s="11">
        <v>-4.2094706378108518E-3</v>
      </c>
      <c r="D553" s="11">
        <v>-9.4876448239488154E-3</v>
      </c>
    </row>
    <row r="554" spans="2:4" x14ac:dyDescent="0.2">
      <c r="B554" s="11">
        <v>499</v>
      </c>
      <c r="C554" s="11">
        <v>8.3507762244955323E-3</v>
      </c>
      <c r="D554" s="11">
        <v>8.1067228628312112E-3</v>
      </c>
    </row>
    <row r="555" spans="2:4" x14ac:dyDescent="0.2">
      <c r="B555" s="11">
        <v>500</v>
      </c>
      <c r="C555" s="11">
        <v>-3.1687016586065316E-3</v>
      </c>
      <c r="D555" s="11">
        <v>-1.2359181855004734E-3</v>
      </c>
    </row>
    <row r="556" spans="2:4" x14ac:dyDescent="0.2">
      <c r="B556" s="11">
        <v>501</v>
      </c>
      <c r="C556" s="11">
        <v>-3.8173789694726009E-3</v>
      </c>
      <c r="D556" s="11">
        <v>-8.7790022458182296E-3</v>
      </c>
    </row>
    <row r="557" spans="2:4" x14ac:dyDescent="0.2">
      <c r="B557" s="11">
        <v>502</v>
      </c>
      <c r="C557" s="11">
        <v>-1.4275473624338652E-3</v>
      </c>
      <c r="D557" s="11">
        <v>2.5842369867855128E-2</v>
      </c>
    </row>
    <row r="558" spans="2:4" x14ac:dyDescent="0.2">
      <c r="B558" s="11">
        <v>503</v>
      </c>
      <c r="C558" s="11">
        <v>1.5279064232257637E-2</v>
      </c>
      <c r="D558" s="11">
        <v>-7.7262796762252711E-3</v>
      </c>
    </row>
    <row r="559" spans="2:4" x14ac:dyDescent="0.2">
      <c r="B559" s="11">
        <v>504</v>
      </c>
      <c r="C559" s="11">
        <v>-7.5198759329689032E-3</v>
      </c>
      <c r="D559" s="11">
        <v>4.9273982215505526E-3</v>
      </c>
    </row>
    <row r="560" spans="2:4" x14ac:dyDescent="0.2">
      <c r="B560" s="11">
        <v>505</v>
      </c>
      <c r="C560" s="11">
        <v>8.2902608706108133E-3</v>
      </c>
      <c r="D560" s="11">
        <v>1.4216571799219174E-3</v>
      </c>
    </row>
    <row r="561" spans="2:4" x14ac:dyDescent="0.2">
      <c r="B561" s="11">
        <v>506</v>
      </c>
      <c r="C561" s="11">
        <v>1.2093078335710392E-3</v>
      </c>
      <c r="D561" s="11">
        <v>-2.1372305843951342E-3</v>
      </c>
    </row>
    <row r="562" spans="2:4" x14ac:dyDescent="0.2">
      <c r="B562" s="11">
        <v>507</v>
      </c>
      <c r="C562" s="11">
        <v>5.4799066242788167E-3</v>
      </c>
      <c r="D562" s="11">
        <v>-3.0430724794250777E-3</v>
      </c>
    </row>
    <row r="563" spans="2:4" x14ac:dyDescent="0.2">
      <c r="B563" s="11">
        <v>508</v>
      </c>
      <c r="C563" s="11">
        <v>-2.0062199676477259E-3</v>
      </c>
      <c r="D563" s="11">
        <v>-7.7174237022633492E-3</v>
      </c>
    </row>
    <row r="564" spans="2:4" x14ac:dyDescent="0.2">
      <c r="B564" s="11">
        <v>509</v>
      </c>
      <c r="C564" s="11">
        <v>-1.5224761506351693E-2</v>
      </c>
      <c r="D564" s="11">
        <v>-2.0793606551428798E-3</v>
      </c>
    </row>
    <row r="565" spans="2:4" x14ac:dyDescent="0.2">
      <c r="B565" s="11">
        <v>510</v>
      </c>
      <c r="C565" s="11">
        <v>1.5376244280265763E-2</v>
      </c>
      <c r="D565" s="11">
        <v>-1.5041465738127278E-3</v>
      </c>
    </row>
    <row r="566" spans="2:4" x14ac:dyDescent="0.2">
      <c r="B566" s="11">
        <v>511</v>
      </c>
      <c r="C566" s="11">
        <v>-1.3811361649709428E-2</v>
      </c>
      <c r="D566" s="11">
        <v>-7.2927001126143164E-4</v>
      </c>
    </row>
    <row r="567" spans="2:4" x14ac:dyDescent="0.2">
      <c r="B567" s="11">
        <v>512</v>
      </c>
      <c r="C567" s="11">
        <v>3.6862977743247949E-4</v>
      </c>
      <c r="D567" s="11">
        <v>-8.4942054405220593E-3</v>
      </c>
    </row>
    <row r="568" spans="2:4" x14ac:dyDescent="0.2">
      <c r="B568" s="11">
        <v>513</v>
      </c>
      <c r="C568" s="11">
        <v>-4.2582641384773922E-3</v>
      </c>
      <c r="D568" s="11">
        <v>-1.0555813340861435E-2</v>
      </c>
    </row>
    <row r="569" spans="2:4" x14ac:dyDescent="0.2">
      <c r="B569" s="11">
        <v>514</v>
      </c>
      <c r="C569" s="11">
        <v>7.7954384847295343E-3</v>
      </c>
      <c r="D569" s="11">
        <v>1.0806633010621002E-2</v>
      </c>
    </row>
    <row r="570" spans="2:4" x14ac:dyDescent="0.2">
      <c r="B570" s="11">
        <v>515</v>
      </c>
      <c r="C570" s="11">
        <v>-9.0831233277090338E-3</v>
      </c>
      <c r="D570" s="11">
        <v>2.6388070364422953E-3</v>
      </c>
    </row>
    <row r="571" spans="2:4" x14ac:dyDescent="0.2">
      <c r="B571" s="11">
        <v>516</v>
      </c>
      <c r="C571" s="11">
        <v>1.152586832641129E-2</v>
      </c>
      <c r="D571" s="11">
        <v>2.5860685825562137E-3</v>
      </c>
    </row>
    <row r="572" spans="2:4" x14ac:dyDescent="0.2">
      <c r="B572" s="11">
        <v>517</v>
      </c>
      <c r="C572" s="11">
        <v>5.0605568741434789E-3</v>
      </c>
      <c r="D572" s="11">
        <v>1.3033726524296624E-2</v>
      </c>
    </row>
    <row r="573" spans="2:4" x14ac:dyDescent="0.2">
      <c r="B573" s="11">
        <v>518</v>
      </c>
      <c r="C573" s="11">
        <v>3.6714024493442032E-3</v>
      </c>
      <c r="D573" s="11">
        <v>-6.0196578590398352E-3</v>
      </c>
    </row>
    <row r="574" spans="2:4" x14ac:dyDescent="0.2">
      <c r="B574" s="11">
        <v>519</v>
      </c>
      <c r="C574" s="11">
        <v>1.2115349194630049E-2</v>
      </c>
      <c r="D574" s="11">
        <v>3.3775546747098414E-4</v>
      </c>
    </row>
    <row r="575" spans="2:4" x14ac:dyDescent="0.2">
      <c r="B575" s="11">
        <v>520</v>
      </c>
      <c r="C575" s="11">
        <v>3.2844317728233817E-3</v>
      </c>
      <c r="D575" s="11">
        <v>-9.1264054656632794E-3</v>
      </c>
    </row>
    <row r="576" spans="2:4" x14ac:dyDescent="0.2">
      <c r="B576" s="11">
        <v>521</v>
      </c>
      <c r="C576" s="11">
        <v>7.1885919076729197E-3</v>
      </c>
      <c r="D576" s="11">
        <v>-6.0093418411111986E-3</v>
      </c>
    </row>
    <row r="577" spans="2:4" x14ac:dyDescent="0.2">
      <c r="B577" s="11">
        <v>522</v>
      </c>
      <c r="C577" s="11">
        <v>1.4008287718901861E-3</v>
      </c>
      <c r="D577" s="11">
        <v>6.8142818942343837E-3</v>
      </c>
    </row>
    <row r="578" spans="2:4" x14ac:dyDescent="0.2">
      <c r="B578" s="11">
        <v>523</v>
      </c>
      <c r="C578" s="11">
        <v>6.0033780408588798E-3</v>
      </c>
      <c r="D578" s="11">
        <v>8.2633572506822205E-3</v>
      </c>
    </row>
    <row r="579" spans="2:4" x14ac:dyDescent="0.2">
      <c r="B579" s="11">
        <v>524</v>
      </c>
      <c r="C579" s="11">
        <v>7.5413895804192126E-3</v>
      </c>
      <c r="D579" s="11">
        <v>-5.1791033626906085E-3</v>
      </c>
    </row>
    <row r="580" spans="2:4" x14ac:dyDescent="0.2">
      <c r="B580" s="11">
        <v>525</v>
      </c>
      <c r="C580" s="11">
        <v>1.7933147438542419E-3</v>
      </c>
      <c r="D580" s="11">
        <v>-1.1243002630441194E-5</v>
      </c>
    </row>
    <row r="581" spans="2:4" x14ac:dyDescent="0.2">
      <c r="B581" s="11">
        <v>526</v>
      </c>
      <c r="C581" s="11">
        <v>6.450656788462958E-4</v>
      </c>
      <c r="D581" s="11">
        <v>-3.5904405639667733E-3</v>
      </c>
    </row>
    <row r="582" spans="2:4" x14ac:dyDescent="0.2">
      <c r="B582" s="11">
        <v>527</v>
      </c>
      <c r="C582" s="11">
        <v>4.5737456631476615E-3</v>
      </c>
      <c r="D582" s="11">
        <v>8.3737973383130639E-3</v>
      </c>
    </row>
    <row r="583" spans="2:4" x14ac:dyDescent="0.2">
      <c r="B583" s="11">
        <v>528</v>
      </c>
      <c r="C583" s="11">
        <v>1.2466451660777728E-3</v>
      </c>
      <c r="D583" s="11">
        <v>-3.6109336532510203E-4</v>
      </c>
    </row>
    <row r="584" spans="2:4" x14ac:dyDescent="0.2">
      <c r="B584" s="11">
        <v>529</v>
      </c>
      <c r="C584" s="11">
        <v>2.6283761844217834E-3</v>
      </c>
      <c r="D584" s="11">
        <v>9.8059223934498108E-3</v>
      </c>
    </row>
    <row r="585" spans="2:4" x14ac:dyDescent="0.2">
      <c r="B585" s="11">
        <v>530</v>
      </c>
      <c r="C585" s="11">
        <v>-5.1257408309443907E-3</v>
      </c>
      <c r="D585" s="11">
        <v>-1.3332719763393909E-3</v>
      </c>
    </row>
    <row r="586" spans="2:4" x14ac:dyDescent="0.2">
      <c r="B586" s="11">
        <v>531</v>
      </c>
      <c r="C586" s="11">
        <v>-2.7835781982539346E-4</v>
      </c>
      <c r="D586" s="11">
        <v>-2.4540018853214704E-2</v>
      </c>
    </row>
    <row r="587" spans="2:4" x14ac:dyDescent="0.2">
      <c r="B587" s="11">
        <v>532</v>
      </c>
      <c r="C587" s="11">
        <v>-3.1164301288365342E-3</v>
      </c>
      <c r="D587" s="11">
        <v>-2.8509731292064154E-2</v>
      </c>
    </row>
    <row r="588" spans="2:4" x14ac:dyDescent="0.2">
      <c r="B588" s="11">
        <v>533</v>
      </c>
      <c r="C588" s="11">
        <v>3.4944729550376204E-3</v>
      </c>
      <c r="D588" s="11">
        <v>5.0195410491876251E-3</v>
      </c>
    </row>
    <row r="589" spans="2:4" x14ac:dyDescent="0.2">
      <c r="B589" s="11">
        <v>534</v>
      </c>
      <c r="C589" s="11">
        <v>1.2383625703020322E-3</v>
      </c>
      <c r="D589" s="11">
        <v>-1.5394968914634437E-3</v>
      </c>
    </row>
    <row r="590" spans="2:4" x14ac:dyDescent="0.2">
      <c r="B590" s="11">
        <v>535</v>
      </c>
      <c r="C590" s="11">
        <v>-2.5713952442925044E-3</v>
      </c>
      <c r="D590" s="11">
        <v>-6.4356555995699364E-3</v>
      </c>
    </row>
    <row r="591" spans="2:4" x14ac:dyDescent="0.2">
      <c r="B591" s="11">
        <v>536</v>
      </c>
      <c r="C591" s="11">
        <v>2.7643868195876033E-3</v>
      </c>
      <c r="D591" s="11">
        <v>-2.0956051439004232E-3</v>
      </c>
    </row>
    <row r="592" spans="2:4" x14ac:dyDescent="0.2">
      <c r="B592" s="11">
        <v>537</v>
      </c>
      <c r="C592" s="11">
        <v>6.1445743644765356E-3</v>
      </c>
      <c r="D592" s="11">
        <v>-1.3955890475733819E-3</v>
      </c>
    </row>
    <row r="593" spans="2:4" x14ac:dyDescent="0.2">
      <c r="B593" s="11">
        <v>538</v>
      </c>
      <c r="C593" s="11">
        <v>-1.0212151025418843E-3</v>
      </c>
      <c r="D593" s="11">
        <v>-1.4277080242497957E-3</v>
      </c>
    </row>
    <row r="594" spans="2:4" x14ac:dyDescent="0.2">
      <c r="B594" s="11">
        <v>539</v>
      </c>
      <c r="C594" s="11">
        <v>-1.6188116394613274E-3</v>
      </c>
      <c r="D594" s="11">
        <v>-6.2915746718814492E-3</v>
      </c>
    </row>
    <row r="595" spans="2:4" x14ac:dyDescent="0.2">
      <c r="B595" s="11">
        <v>540</v>
      </c>
      <c r="C595" s="11">
        <v>-2.0572163562231668E-2</v>
      </c>
      <c r="D595" s="11">
        <v>-4.9775016596126515E-3</v>
      </c>
    </row>
    <row r="596" spans="2:4" x14ac:dyDescent="0.2">
      <c r="B596" s="11">
        <v>541</v>
      </c>
      <c r="C596" s="11">
        <v>7.4152050343887985E-3</v>
      </c>
      <c r="D596" s="11">
        <v>4.1531676578554014E-3</v>
      </c>
    </row>
    <row r="597" spans="2:4" x14ac:dyDescent="0.2">
      <c r="B597" s="11">
        <v>542</v>
      </c>
      <c r="C597" s="11">
        <v>1.4409541326172779E-2</v>
      </c>
      <c r="D597" s="11">
        <v>1.4067358648753876E-3</v>
      </c>
    </row>
    <row r="598" spans="2:4" x14ac:dyDescent="0.2">
      <c r="B598" s="11">
        <v>543</v>
      </c>
      <c r="C598" s="11">
        <v>-1.5351066396709283E-4</v>
      </c>
      <c r="D598" s="11">
        <v>-4.1599813989143882E-4</v>
      </c>
    </row>
    <row r="599" spans="2:4" x14ac:dyDescent="0.2">
      <c r="B599" s="11">
        <v>544</v>
      </c>
      <c r="C599" s="11">
        <v>2.9490721708742345E-3</v>
      </c>
      <c r="D599" s="11">
        <v>-7.5891570828559912E-3</v>
      </c>
    </row>
    <row r="600" spans="2:4" x14ac:dyDescent="0.2">
      <c r="B600" s="11">
        <v>545</v>
      </c>
      <c r="C600" s="11">
        <v>-1.8793352291806082E-2</v>
      </c>
      <c r="D600" s="11">
        <v>7.9054490868686947E-4</v>
      </c>
    </row>
    <row r="601" spans="2:4" x14ac:dyDescent="0.2">
      <c r="B601" s="11">
        <v>546</v>
      </c>
      <c r="C601" s="11">
        <v>3.5456763368612687E-5</v>
      </c>
      <c r="D601" s="11">
        <v>-2.2216961677809285E-3</v>
      </c>
    </row>
    <row r="602" spans="2:4" x14ac:dyDescent="0.2">
      <c r="B602" s="11">
        <v>547</v>
      </c>
      <c r="C602" s="11">
        <v>5.1150919632114949E-4</v>
      </c>
      <c r="D602" s="11">
        <v>-5.9159487267485015E-3</v>
      </c>
    </row>
    <row r="603" spans="2:4" x14ac:dyDescent="0.2">
      <c r="B603" s="11">
        <v>548</v>
      </c>
      <c r="C603" s="11">
        <v>1.4747868443069422E-2</v>
      </c>
      <c r="D603" s="11">
        <v>-4.7094713466145841E-4</v>
      </c>
    </row>
    <row r="604" spans="2:4" x14ac:dyDescent="0.2">
      <c r="B604" s="11">
        <v>549</v>
      </c>
      <c r="C604" s="11">
        <v>-2.2013429028855374E-3</v>
      </c>
      <c r="D604" s="11">
        <v>-7.0033564239189178E-3</v>
      </c>
    </row>
    <row r="605" spans="2:4" x14ac:dyDescent="0.2">
      <c r="B605" s="11">
        <v>550</v>
      </c>
      <c r="C605" s="11">
        <v>-4.1804665671975739E-4</v>
      </c>
      <c r="D605" s="11">
        <v>-5.3752602326329986E-3</v>
      </c>
    </row>
    <row r="606" spans="2:4" x14ac:dyDescent="0.2">
      <c r="B606" s="11">
        <v>551</v>
      </c>
      <c r="C606" s="11">
        <v>8.3691380691585781E-5</v>
      </c>
      <c r="D606" s="11">
        <v>-7.6326460863586632E-3</v>
      </c>
    </row>
    <row r="607" spans="2:4" x14ac:dyDescent="0.2">
      <c r="B607" s="11">
        <v>552</v>
      </c>
      <c r="C607" s="11">
        <v>3.6433571711569687E-3</v>
      </c>
      <c r="D607" s="11">
        <v>-2.8393350058693364E-3</v>
      </c>
    </row>
    <row r="608" spans="2:4" x14ac:dyDescent="0.2">
      <c r="B608" s="11">
        <v>553</v>
      </c>
      <c r="C608" s="11">
        <v>4.005864731949511E-3</v>
      </c>
      <c r="D608" s="11">
        <v>4.4928750727323431E-3</v>
      </c>
    </row>
    <row r="609" spans="2:4" x14ac:dyDescent="0.2">
      <c r="B609" s="11">
        <v>554</v>
      </c>
      <c r="C609" s="11">
        <v>1.1681421897880536E-2</v>
      </c>
      <c r="D609" s="11">
        <v>2.5001065472520043E-3</v>
      </c>
    </row>
    <row r="610" spans="2:4" x14ac:dyDescent="0.2">
      <c r="B610" s="11">
        <v>555</v>
      </c>
      <c r="C610" s="11">
        <v>1.0523057089139422E-2</v>
      </c>
      <c r="D610" s="11">
        <v>2.9226674811491642E-3</v>
      </c>
    </row>
    <row r="611" spans="2:4" x14ac:dyDescent="0.2">
      <c r="B611" s="11">
        <v>556</v>
      </c>
      <c r="C611" s="11">
        <v>1.8676988707568513E-3</v>
      </c>
      <c r="D611" s="11">
        <v>-4.2641663983064796E-3</v>
      </c>
    </row>
    <row r="612" spans="2:4" x14ac:dyDescent="0.2">
      <c r="B612" s="11">
        <v>557</v>
      </c>
      <c r="C612" s="11">
        <v>-8.5457965591140637E-3</v>
      </c>
      <c r="D612" s="11">
        <v>-4.7227748694573437E-3</v>
      </c>
    </row>
    <row r="613" spans="2:4" x14ac:dyDescent="0.2">
      <c r="B613" s="11">
        <v>558</v>
      </c>
      <c r="C613" s="11">
        <v>3.7807271350986469E-3</v>
      </c>
      <c r="D613" s="11">
        <v>-1.1597320274292031E-3</v>
      </c>
    </row>
    <row r="614" spans="2:4" x14ac:dyDescent="0.2">
      <c r="B614" s="11">
        <v>559</v>
      </c>
      <c r="C614" s="11">
        <v>1.6608818368639374E-3</v>
      </c>
      <c r="D614" s="11">
        <v>1.0397377250446682E-2</v>
      </c>
    </row>
    <row r="615" spans="2:4" x14ac:dyDescent="0.2">
      <c r="B615" s="11">
        <v>560</v>
      </c>
      <c r="C615" s="11">
        <v>-5.0913465649925502E-3</v>
      </c>
      <c r="D615" s="11">
        <v>-8.7630312125575038E-3</v>
      </c>
    </row>
    <row r="616" spans="2:4" x14ac:dyDescent="0.2">
      <c r="B616" s="11">
        <v>561</v>
      </c>
      <c r="C616" s="11">
        <v>1.2507912208594046E-2</v>
      </c>
      <c r="D616" s="11">
        <v>-2.2150017537253194E-5</v>
      </c>
    </row>
    <row r="617" spans="2:4" x14ac:dyDescent="0.2">
      <c r="B617" s="11">
        <v>562</v>
      </c>
      <c r="C617" s="11">
        <v>4.6088162318644113E-3</v>
      </c>
      <c r="D617" s="11">
        <v>1.1529814507279385E-4</v>
      </c>
    </row>
    <row r="618" spans="2:4" x14ac:dyDescent="0.2">
      <c r="B618" s="11">
        <v>563</v>
      </c>
      <c r="C618" s="11">
        <v>1.8543073073934032E-3</v>
      </c>
      <c r="D618" s="11">
        <v>1.5467395460351847E-2</v>
      </c>
    </row>
    <row r="619" spans="2:4" x14ac:dyDescent="0.2">
      <c r="B619" s="11">
        <v>564</v>
      </c>
      <c r="C619" s="11">
        <v>-3.9939998002538994E-3</v>
      </c>
      <c r="D619" s="11">
        <v>-3.3989115417127243E-3</v>
      </c>
    </row>
    <row r="620" spans="2:4" x14ac:dyDescent="0.2">
      <c r="B620" s="11">
        <v>565</v>
      </c>
      <c r="C620" s="11">
        <v>4.0386705993533381E-3</v>
      </c>
      <c r="D620" s="11">
        <v>-9.5012681138137711E-3</v>
      </c>
    </row>
    <row r="621" spans="2:4" x14ac:dyDescent="0.2">
      <c r="B621" s="11">
        <v>566</v>
      </c>
      <c r="C621" s="11">
        <v>1.7085250647077888E-3</v>
      </c>
      <c r="D621" s="11">
        <v>-1.4477175214091453E-2</v>
      </c>
    </row>
    <row r="622" spans="2:4" x14ac:dyDescent="0.2">
      <c r="B622" s="11">
        <v>567</v>
      </c>
      <c r="C622" s="11">
        <v>2.1045916670686428E-3</v>
      </c>
      <c r="D622" s="11">
        <v>-6.5493272844641993E-3</v>
      </c>
    </row>
    <row r="623" spans="2:4" x14ac:dyDescent="0.2">
      <c r="B623" s="11">
        <v>568</v>
      </c>
      <c r="C623" s="11">
        <v>3.6299865258781453E-5</v>
      </c>
      <c r="D623" s="11">
        <v>3.4178451162973807E-3</v>
      </c>
    </row>
    <row r="624" spans="2:4" x14ac:dyDescent="0.2">
      <c r="B624" s="11">
        <v>569</v>
      </c>
      <c r="C624" s="11">
        <v>-4.4021943292666676E-3</v>
      </c>
      <c r="D624" s="11">
        <v>-4.3934384801948279E-3</v>
      </c>
    </row>
    <row r="625" spans="2:4" x14ac:dyDescent="0.2">
      <c r="B625" s="11">
        <v>570</v>
      </c>
      <c r="C625" s="11">
        <v>1.574387438590728E-3</v>
      </c>
      <c r="D625" s="11">
        <v>-1.1474400668673888E-2</v>
      </c>
    </row>
    <row r="626" spans="2:4" x14ac:dyDescent="0.2">
      <c r="B626" s="11">
        <v>571</v>
      </c>
      <c r="C626" s="11">
        <v>-8.0297413186127733E-3</v>
      </c>
      <c r="D626" s="11">
        <v>-7.9999920964365454E-3</v>
      </c>
    </row>
    <row r="627" spans="2:4" x14ac:dyDescent="0.2">
      <c r="B627" s="11">
        <v>572</v>
      </c>
      <c r="C627" s="11">
        <v>2.5488622111281712E-3</v>
      </c>
      <c r="D627" s="11">
        <v>-3.8151046991919003E-3</v>
      </c>
    </row>
    <row r="628" spans="2:4" x14ac:dyDescent="0.2">
      <c r="B628" s="11">
        <v>573</v>
      </c>
      <c r="C628" s="11">
        <v>1.2410510038585671E-2</v>
      </c>
      <c r="D628" s="11">
        <v>6.6217194920942767E-4</v>
      </c>
    </row>
    <row r="629" spans="2:4" x14ac:dyDescent="0.2">
      <c r="B629" s="11">
        <v>574</v>
      </c>
      <c r="C629" s="11">
        <v>9.4155852118505605E-4</v>
      </c>
      <c r="D629" s="11">
        <v>4.8741986581125529E-3</v>
      </c>
    </row>
    <row r="630" spans="2:4" x14ac:dyDescent="0.2">
      <c r="B630" s="11">
        <v>575</v>
      </c>
      <c r="C630" s="11">
        <v>7.7145783662930269E-3</v>
      </c>
      <c r="D630" s="11">
        <v>-2.5389699641753007E-3</v>
      </c>
    </row>
    <row r="631" spans="2:4" x14ac:dyDescent="0.2">
      <c r="B631" s="11">
        <v>576</v>
      </c>
      <c r="C631" s="11">
        <v>3.9331951279210978E-3</v>
      </c>
      <c r="D631" s="11">
        <v>-6.180008519426218E-3</v>
      </c>
    </row>
    <row r="632" spans="2:4" x14ac:dyDescent="0.2">
      <c r="B632" s="11">
        <v>577</v>
      </c>
      <c r="C632" s="11">
        <v>3.2442314764571717E-3</v>
      </c>
      <c r="D632" s="11">
        <v>-5.4231803767189951E-3</v>
      </c>
    </row>
    <row r="633" spans="2:4" x14ac:dyDescent="0.2">
      <c r="B633" s="11">
        <v>578</v>
      </c>
      <c r="C633" s="11">
        <v>1.3770767849683124E-3</v>
      </c>
      <c r="D633" s="11">
        <v>7.3472322834502776E-3</v>
      </c>
    </row>
    <row r="634" spans="2:4" x14ac:dyDescent="0.2">
      <c r="B634" s="11">
        <v>579</v>
      </c>
      <c r="C634" s="11">
        <v>8.9046009441286402E-3</v>
      </c>
      <c r="D634" s="11">
        <v>7.0464724502335516E-3</v>
      </c>
    </row>
    <row r="635" spans="2:4" x14ac:dyDescent="0.2">
      <c r="B635" s="11">
        <v>580</v>
      </c>
      <c r="C635" s="11">
        <v>1.7857107527398989E-3</v>
      </c>
      <c r="D635" s="11">
        <v>7.114774758410403E-3</v>
      </c>
    </row>
    <row r="636" spans="2:4" x14ac:dyDescent="0.2">
      <c r="B636" s="11">
        <v>581</v>
      </c>
      <c r="C636" s="11">
        <v>-5.632652107412726E-4</v>
      </c>
      <c r="D636" s="11">
        <v>1.9880848067093471E-3</v>
      </c>
    </row>
    <row r="637" spans="2:4" x14ac:dyDescent="0.2">
      <c r="B637" s="11">
        <v>582</v>
      </c>
      <c r="C637" s="11">
        <v>2.0349115940638957E-3</v>
      </c>
      <c r="D637" s="11">
        <v>-5.8593478025467244E-3</v>
      </c>
    </row>
    <row r="638" spans="2:4" x14ac:dyDescent="0.2">
      <c r="B638" s="11">
        <v>583</v>
      </c>
      <c r="C638" s="11">
        <v>3.4944837841287563E-3</v>
      </c>
      <c r="D638" s="11">
        <v>4.4066384861168855E-3</v>
      </c>
    </row>
    <row r="639" spans="2:4" x14ac:dyDescent="0.2">
      <c r="B639" s="11">
        <v>584</v>
      </c>
      <c r="C639" s="11">
        <v>-7.5905751877784256E-4</v>
      </c>
      <c r="D639" s="11">
        <v>6.7188494785767414E-3</v>
      </c>
    </row>
    <row r="640" spans="2:4" x14ac:dyDescent="0.2">
      <c r="B640" s="11">
        <v>585</v>
      </c>
      <c r="C640" s="11">
        <v>3.4436282185428303E-3</v>
      </c>
      <c r="D640" s="11">
        <v>-1.4354867760273428E-3</v>
      </c>
    </row>
    <row r="641" spans="2:4" x14ac:dyDescent="0.2">
      <c r="B641" s="11">
        <v>586</v>
      </c>
      <c r="C641" s="11">
        <v>3.997892285421128E-3</v>
      </c>
      <c r="D641" s="11">
        <v>-6.0783406337416249E-4</v>
      </c>
    </row>
    <row r="642" spans="2:4" x14ac:dyDescent="0.2">
      <c r="B642" s="11">
        <v>587</v>
      </c>
      <c r="C642" s="11">
        <v>1.1277402633972776E-3</v>
      </c>
      <c r="D642" s="11">
        <v>1.6446606400202935E-3</v>
      </c>
    </row>
    <row r="643" spans="2:4" x14ac:dyDescent="0.2">
      <c r="B643" s="11">
        <v>588</v>
      </c>
      <c r="C643" s="11">
        <v>1.0822937492052751E-3</v>
      </c>
      <c r="D643" s="11">
        <v>-1.3102553715610709E-2</v>
      </c>
    </row>
    <row r="644" spans="2:4" x14ac:dyDescent="0.2">
      <c r="B644" s="11">
        <v>589</v>
      </c>
      <c r="C644" s="11">
        <v>-1.9600321052428921E-3</v>
      </c>
      <c r="D644" s="11">
        <v>-8.4612467312665599E-3</v>
      </c>
    </row>
    <row r="645" spans="2:4" x14ac:dyDescent="0.2">
      <c r="B645" s="11">
        <v>590</v>
      </c>
      <c r="C645" s="11">
        <v>4.7036322534542326E-3</v>
      </c>
      <c r="D645" s="11">
        <v>-8.4538598573234598E-3</v>
      </c>
    </row>
    <row r="646" spans="2:4" x14ac:dyDescent="0.2">
      <c r="B646" s="11">
        <v>591</v>
      </c>
      <c r="C646" s="11">
        <v>-5.390348735775808E-3</v>
      </c>
      <c r="D646" s="11">
        <v>-1.1508436968171953E-2</v>
      </c>
    </row>
    <row r="647" spans="2:4" x14ac:dyDescent="0.2">
      <c r="B647" s="11">
        <v>592</v>
      </c>
      <c r="C647" s="11">
        <v>2.8916403439026234E-3</v>
      </c>
      <c r="D647" s="11">
        <v>7.043199891239838E-3</v>
      </c>
    </row>
    <row r="648" spans="2:4" x14ac:dyDescent="0.2">
      <c r="B648" s="11">
        <v>593</v>
      </c>
      <c r="C648" s="11">
        <v>-4.1119140067683727E-3</v>
      </c>
      <c r="D648" s="11">
        <v>1.0480233146209642E-3</v>
      </c>
    </row>
    <row r="649" spans="2:4" x14ac:dyDescent="0.2">
      <c r="B649" s="11">
        <v>594</v>
      </c>
      <c r="C649" s="11">
        <v>1.5415231304035781E-5</v>
      </c>
      <c r="D649" s="11">
        <v>-5.0875995313896761E-4</v>
      </c>
    </row>
    <row r="650" spans="2:4" x14ac:dyDescent="0.2">
      <c r="B650" s="11">
        <v>595</v>
      </c>
      <c r="C650" s="11">
        <v>2.3504452472492388E-2</v>
      </c>
      <c r="D650" s="11">
        <v>0.10865926000567677</v>
      </c>
    </row>
    <row r="651" spans="2:4" x14ac:dyDescent="0.2">
      <c r="B651" s="11">
        <v>596</v>
      </c>
      <c r="C651" s="11">
        <v>8.9188741107910571E-4</v>
      </c>
      <c r="D651" s="11">
        <v>8.1003696765457496E-3</v>
      </c>
    </row>
    <row r="652" spans="2:4" x14ac:dyDescent="0.2">
      <c r="B652" s="11">
        <v>597</v>
      </c>
      <c r="C652" s="11">
        <v>5.1510103341973808E-3</v>
      </c>
      <c r="D652" s="11">
        <v>-1.0165141063223837E-2</v>
      </c>
    </row>
    <row r="653" spans="2:4" x14ac:dyDescent="0.2">
      <c r="B653" s="11">
        <v>598</v>
      </c>
      <c r="C653" s="11">
        <v>-4.0143416083257013E-4</v>
      </c>
      <c r="D653" s="11">
        <v>-1.0461401714817796E-3</v>
      </c>
    </row>
    <row r="654" spans="2:4" x14ac:dyDescent="0.2">
      <c r="B654" s="11">
        <v>599</v>
      </c>
      <c r="C654" s="11">
        <v>6.010194239063955E-4</v>
      </c>
      <c r="D654" s="11">
        <v>-9.1724192292343461E-3</v>
      </c>
    </row>
    <row r="655" spans="2:4" x14ac:dyDescent="0.2">
      <c r="B655" s="11">
        <v>600</v>
      </c>
      <c r="C655" s="11">
        <v>8.3375616543224073E-3</v>
      </c>
      <c r="D655" s="11">
        <v>7.5459037005609787E-3</v>
      </c>
    </row>
    <row r="656" spans="2:4" x14ac:dyDescent="0.2">
      <c r="B656" s="11">
        <v>601</v>
      </c>
      <c r="C656" s="11">
        <v>4.2438884447656812E-3</v>
      </c>
      <c r="D656" s="11">
        <v>3.9065777261691635E-3</v>
      </c>
    </row>
    <row r="657" spans="2:4" x14ac:dyDescent="0.2">
      <c r="B657" s="11">
        <v>602</v>
      </c>
      <c r="C657" s="11">
        <v>-1.48176170596915E-3</v>
      </c>
      <c r="D657" s="11">
        <v>3.7215221362941831E-3</v>
      </c>
    </row>
    <row r="658" spans="2:4" x14ac:dyDescent="0.2">
      <c r="B658" s="11">
        <v>603</v>
      </c>
      <c r="C658" s="11">
        <v>4.4032146102953151E-3</v>
      </c>
      <c r="D658" s="11">
        <v>4.2419242552495396E-3</v>
      </c>
    </row>
    <row r="659" spans="2:4" x14ac:dyDescent="0.2">
      <c r="B659" s="11">
        <v>604</v>
      </c>
      <c r="C659" s="11">
        <v>-5.0002468731991136E-3</v>
      </c>
      <c r="D659" s="11">
        <v>1.690099299361373E-3</v>
      </c>
    </row>
    <row r="660" spans="2:4" x14ac:dyDescent="0.2">
      <c r="B660" s="11">
        <v>605</v>
      </c>
      <c r="C660" s="11">
        <v>9.6887221159185207E-4</v>
      </c>
      <c r="D660" s="11">
        <v>-4.3166080642052396E-3</v>
      </c>
    </row>
    <row r="661" spans="2:4" x14ac:dyDescent="0.2">
      <c r="B661" s="11">
        <v>606</v>
      </c>
      <c r="C661" s="11">
        <v>2.1431579992530871E-3</v>
      </c>
      <c r="D661" s="11">
        <v>1.2514019878348435E-3</v>
      </c>
    </row>
    <row r="662" spans="2:4" x14ac:dyDescent="0.2">
      <c r="B662" s="11">
        <v>607</v>
      </c>
      <c r="C662" s="11">
        <v>-1.8473270134379291E-3</v>
      </c>
      <c r="D662" s="11">
        <v>8.6398575457126165E-3</v>
      </c>
    </row>
    <row r="663" spans="2:4" x14ac:dyDescent="0.2">
      <c r="B663" s="11">
        <v>608</v>
      </c>
      <c r="C663" s="11">
        <v>-3.8633059744280019E-3</v>
      </c>
      <c r="D663" s="11">
        <v>-5.0649735579260868E-3</v>
      </c>
    </row>
    <row r="664" spans="2:4" x14ac:dyDescent="0.2">
      <c r="B664" s="11">
        <v>609</v>
      </c>
      <c r="C664" s="11">
        <v>1.4045912584092057E-2</v>
      </c>
      <c r="D664" s="11">
        <v>-4.6377359293935487E-3</v>
      </c>
    </row>
    <row r="665" spans="2:4" x14ac:dyDescent="0.2">
      <c r="B665" s="11">
        <v>610</v>
      </c>
      <c r="C665" s="11">
        <v>-7.5428284376032745E-4</v>
      </c>
      <c r="D665" s="11">
        <v>-5.7612354021530157E-3</v>
      </c>
    </row>
    <row r="666" spans="2:4" x14ac:dyDescent="0.2">
      <c r="B666" s="11">
        <v>611</v>
      </c>
      <c r="C666" s="11">
        <v>2.1218979710982194E-3</v>
      </c>
      <c r="D666" s="11">
        <v>-5.2814777354999514E-3</v>
      </c>
    </row>
    <row r="667" spans="2:4" x14ac:dyDescent="0.2">
      <c r="B667" s="11">
        <v>612</v>
      </c>
      <c r="C667" s="11">
        <v>1.169419884785446E-2</v>
      </c>
      <c r="D667" s="11">
        <v>7.6685861467966354E-6</v>
      </c>
    </row>
    <row r="668" spans="2:4" x14ac:dyDescent="0.2">
      <c r="B668" s="11">
        <v>613</v>
      </c>
      <c r="C668" s="11">
        <v>1.5608060101381747E-3</v>
      </c>
      <c r="D668" s="11">
        <v>1.3068584459540197E-2</v>
      </c>
    </row>
    <row r="669" spans="2:4" x14ac:dyDescent="0.2">
      <c r="B669" s="11">
        <v>614</v>
      </c>
      <c r="C669" s="11">
        <v>4.1698545659698627E-3</v>
      </c>
      <c r="D669" s="11">
        <v>2.1639691796536457E-2</v>
      </c>
    </row>
    <row r="670" spans="2:4" x14ac:dyDescent="0.2">
      <c r="B670" s="11">
        <v>615</v>
      </c>
      <c r="C670" s="11">
        <v>-4.6243334383462304E-4</v>
      </c>
      <c r="D670" s="11">
        <v>8.7507604939190513E-3</v>
      </c>
    </row>
    <row r="671" spans="2:4" x14ac:dyDescent="0.2">
      <c r="B671" s="11">
        <v>616</v>
      </c>
      <c r="C671" s="11">
        <v>5.9197048951330992E-3</v>
      </c>
      <c r="D671" s="11">
        <v>-7.7845017994180813E-3</v>
      </c>
    </row>
    <row r="672" spans="2:4" x14ac:dyDescent="0.2">
      <c r="B672" s="11">
        <v>617</v>
      </c>
      <c r="C672" s="11">
        <v>-1.2048113358733651E-2</v>
      </c>
      <c r="D672" s="11">
        <v>-1.5037976327984011E-2</v>
      </c>
    </row>
    <row r="673" spans="2:4" x14ac:dyDescent="0.2">
      <c r="B673" s="11">
        <v>618</v>
      </c>
      <c r="C673" s="11">
        <v>8.2963900608179417E-3</v>
      </c>
      <c r="D673" s="11">
        <v>5.0338257661608557E-3</v>
      </c>
    </row>
    <row r="674" spans="2:4" x14ac:dyDescent="0.2">
      <c r="B674" s="11">
        <v>619</v>
      </c>
      <c r="C674" s="11">
        <v>-2.8511329494753813E-3</v>
      </c>
      <c r="D674" s="11">
        <v>-9.3859811359293509E-3</v>
      </c>
    </row>
    <row r="675" spans="2:4" x14ac:dyDescent="0.2">
      <c r="B675" s="11">
        <v>620</v>
      </c>
      <c r="C675" s="11">
        <v>-9.2361323977141595E-3</v>
      </c>
      <c r="D675" s="11">
        <v>-1.5197149820549415E-2</v>
      </c>
    </row>
    <row r="676" spans="2:4" x14ac:dyDescent="0.2">
      <c r="B676" s="11">
        <v>621</v>
      </c>
      <c r="C676" s="11">
        <v>-8.1268313811699855E-4</v>
      </c>
      <c r="D676" s="11">
        <v>7.5325520294029502E-3</v>
      </c>
    </row>
    <row r="677" spans="2:4" x14ac:dyDescent="0.2">
      <c r="B677" s="11">
        <v>622</v>
      </c>
      <c r="C677" s="11">
        <v>3.3634814922675581E-3</v>
      </c>
      <c r="D677" s="11">
        <v>6.0796805651888754E-3</v>
      </c>
    </row>
    <row r="678" spans="2:4" x14ac:dyDescent="0.2">
      <c r="B678" s="11">
        <v>623</v>
      </c>
      <c r="C678" s="11">
        <v>5.933714697841529E-3</v>
      </c>
      <c r="D678" s="11">
        <v>5.2271186956788333E-4</v>
      </c>
    </row>
    <row r="679" spans="2:4" x14ac:dyDescent="0.2">
      <c r="B679" s="11">
        <v>624</v>
      </c>
      <c r="C679" s="11">
        <v>4.9385187051797022E-3</v>
      </c>
      <c r="D679" s="11">
        <v>-3.0330350178861057E-3</v>
      </c>
    </row>
    <row r="680" spans="2:4" x14ac:dyDescent="0.2">
      <c r="B680" s="11">
        <v>625</v>
      </c>
      <c r="C680" s="11">
        <v>6.3520707937997287E-3</v>
      </c>
      <c r="D680" s="11">
        <v>-3.9678335834369277E-4</v>
      </c>
    </row>
    <row r="681" spans="2:4" x14ac:dyDescent="0.2">
      <c r="B681" s="11">
        <v>626</v>
      </c>
      <c r="C681" s="11">
        <v>-8.1781071468056341E-4</v>
      </c>
      <c r="D681" s="11">
        <v>-2.4673481118028286E-3</v>
      </c>
    </row>
    <row r="682" spans="2:4" x14ac:dyDescent="0.2">
      <c r="B682" s="11">
        <v>627</v>
      </c>
      <c r="C682" s="11">
        <v>2.615238825463587E-3</v>
      </c>
      <c r="D682" s="11">
        <v>-3.4305914500692234E-3</v>
      </c>
    </row>
    <row r="683" spans="2:4" x14ac:dyDescent="0.2">
      <c r="B683" s="11">
        <v>628</v>
      </c>
      <c r="C683" s="11">
        <v>-1.7929206132104964E-3</v>
      </c>
      <c r="D683" s="11">
        <v>1.049470216380281E-2</v>
      </c>
    </row>
    <row r="684" spans="2:4" x14ac:dyDescent="0.2">
      <c r="B684" s="11">
        <v>629</v>
      </c>
      <c r="C684" s="11">
        <v>1.2674363431433076E-2</v>
      </c>
      <c r="D684" s="11">
        <v>-8.5185504441543363E-3</v>
      </c>
    </row>
    <row r="685" spans="2:4" x14ac:dyDescent="0.2">
      <c r="B685" s="11">
        <v>630</v>
      </c>
      <c r="C685" s="11">
        <v>8.9849975340051957E-3</v>
      </c>
      <c r="D685" s="11">
        <v>7.1693849943529897E-4</v>
      </c>
    </row>
    <row r="686" spans="2:4" x14ac:dyDescent="0.2">
      <c r="B686" s="11">
        <v>631</v>
      </c>
      <c r="C686" s="11">
        <v>-3.7230628752576945E-3</v>
      </c>
      <c r="D686" s="11">
        <v>1.0353383055018385E-3</v>
      </c>
    </row>
    <row r="687" spans="2:4" x14ac:dyDescent="0.2">
      <c r="B687" s="11">
        <v>632</v>
      </c>
      <c r="C687" s="11">
        <v>3.517903106363395E-4</v>
      </c>
      <c r="D687" s="11">
        <v>-8.5715766965457057E-3</v>
      </c>
    </row>
    <row r="688" spans="2:4" x14ac:dyDescent="0.2">
      <c r="B688" s="11">
        <v>633</v>
      </c>
      <c r="C688" s="11">
        <v>1.9763372635002285E-3</v>
      </c>
      <c r="D688" s="11">
        <v>-4.4049517674514937E-3</v>
      </c>
    </row>
    <row r="689" spans="2:4" x14ac:dyDescent="0.2">
      <c r="B689" s="11">
        <v>634</v>
      </c>
      <c r="C689" s="11">
        <v>8.6646800392154366E-5</v>
      </c>
      <c r="D689" s="11">
        <v>-5.534589312497163E-3</v>
      </c>
    </row>
    <row r="690" spans="2:4" x14ac:dyDescent="0.2">
      <c r="B690" s="11">
        <v>635</v>
      </c>
      <c r="C690" s="11">
        <v>-2.8270635761080973E-3</v>
      </c>
      <c r="D690" s="11">
        <v>1.0016649926071902E-2</v>
      </c>
    </row>
    <row r="691" spans="2:4" x14ac:dyDescent="0.2">
      <c r="B691" s="11">
        <v>636</v>
      </c>
      <c r="C691" s="11">
        <v>1.4157453240800232E-3</v>
      </c>
      <c r="D691" s="11">
        <v>3.2581048690446947E-3</v>
      </c>
    </row>
    <row r="692" spans="2:4" x14ac:dyDescent="0.2">
      <c r="B692" s="11">
        <v>637</v>
      </c>
      <c r="C692" s="11">
        <v>2.5653075194850368E-3</v>
      </c>
      <c r="D692" s="11">
        <v>6.8268020531335894E-4</v>
      </c>
    </row>
    <row r="693" spans="2:4" x14ac:dyDescent="0.2">
      <c r="B693" s="11">
        <v>638</v>
      </c>
      <c r="C693" s="11">
        <v>-5.7302047690891674E-3</v>
      </c>
      <c r="D693" s="11">
        <v>-8.2905399712344986E-3</v>
      </c>
    </row>
    <row r="694" spans="2:4" x14ac:dyDescent="0.2">
      <c r="B694" s="11">
        <v>639</v>
      </c>
      <c r="C694" s="11">
        <v>1.601212871348667E-2</v>
      </c>
      <c r="D694" s="11">
        <v>6.9632852316337326E-4</v>
      </c>
    </row>
    <row r="695" spans="2:4" x14ac:dyDescent="0.2">
      <c r="B695" s="11">
        <v>640</v>
      </c>
      <c r="C695" s="11">
        <v>9.44108504446858E-3</v>
      </c>
      <c r="D695" s="11">
        <v>3.3341993284528339E-3</v>
      </c>
    </row>
    <row r="696" spans="2:4" x14ac:dyDescent="0.2">
      <c r="B696" s="11">
        <v>641</v>
      </c>
      <c r="C696" s="11">
        <v>2.7166670858231588E-3</v>
      </c>
      <c r="D696" s="11">
        <v>1.7593462170540099E-3</v>
      </c>
    </row>
    <row r="697" spans="2:4" x14ac:dyDescent="0.2">
      <c r="B697" s="11">
        <v>642</v>
      </c>
      <c r="C697" s="11">
        <v>9.5236049775830143E-3</v>
      </c>
      <c r="D697" s="11">
        <v>6.6389373297495915E-3</v>
      </c>
    </row>
    <row r="698" spans="2:4" x14ac:dyDescent="0.2">
      <c r="B698" s="11">
        <v>643</v>
      </c>
      <c r="C698" s="11">
        <v>4.2539997469212892E-3</v>
      </c>
      <c r="D698" s="11">
        <v>1.0170703528238144E-2</v>
      </c>
    </row>
    <row r="699" spans="2:4" x14ac:dyDescent="0.2">
      <c r="B699" s="11">
        <v>644</v>
      </c>
      <c r="C699" s="11">
        <v>1.7655736004959261E-3</v>
      </c>
      <c r="D699" s="11">
        <v>2.9100991026554642E-3</v>
      </c>
    </row>
    <row r="700" spans="2:4" x14ac:dyDescent="0.2">
      <c r="B700" s="11">
        <v>645</v>
      </c>
      <c r="C700" s="11">
        <v>-6.4510203074647854E-4</v>
      </c>
      <c r="D700" s="11">
        <v>1.9462955038513454E-3</v>
      </c>
    </row>
    <row r="701" spans="2:4" x14ac:dyDescent="0.2">
      <c r="B701" s="11">
        <v>646</v>
      </c>
      <c r="C701" s="11">
        <v>9.110032290376607E-3</v>
      </c>
      <c r="D701" s="11">
        <v>8.7083239508100544E-3</v>
      </c>
    </row>
    <row r="702" spans="2:4" x14ac:dyDescent="0.2">
      <c r="B702" s="11">
        <v>647</v>
      </c>
      <c r="C702" s="11">
        <v>8.1028477655858116E-3</v>
      </c>
      <c r="D702" s="11">
        <v>1.4236262891499792E-2</v>
      </c>
    </row>
    <row r="703" spans="2:4" x14ac:dyDescent="0.2">
      <c r="B703" s="11">
        <v>648</v>
      </c>
      <c r="C703" s="11">
        <v>-3.8273782838497443E-3</v>
      </c>
      <c r="D703" s="11">
        <v>3.5669078480828091E-3</v>
      </c>
    </row>
    <row r="704" spans="2:4" x14ac:dyDescent="0.2">
      <c r="B704" s="11">
        <v>649</v>
      </c>
      <c r="C704" s="11">
        <v>1.1493531688835226E-2</v>
      </c>
      <c r="D704" s="11">
        <v>-1.9049886480418568E-2</v>
      </c>
    </row>
    <row r="705" spans="2:4" x14ac:dyDescent="0.2">
      <c r="B705" s="11">
        <v>650</v>
      </c>
      <c r="C705" s="11">
        <v>6.547888340689837E-4</v>
      </c>
      <c r="D705" s="11">
        <v>-1.952127830207914E-3</v>
      </c>
    </row>
    <row r="706" spans="2:4" x14ac:dyDescent="0.2">
      <c r="B706" s="11">
        <v>651</v>
      </c>
      <c r="C706" s="11">
        <v>6.3751704818551403E-3</v>
      </c>
      <c r="D706" s="11">
        <v>-5.4009258613366019E-3</v>
      </c>
    </row>
    <row r="707" spans="2:4" x14ac:dyDescent="0.2">
      <c r="B707" s="11">
        <v>652</v>
      </c>
      <c r="C707" s="11">
        <v>1.0814766655113744E-2</v>
      </c>
      <c r="D707" s="11">
        <v>1.4467644715698363E-2</v>
      </c>
    </row>
    <row r="708" spans="2:4" x14ac:dyDescent="0.2">
      <c r="B708" s="11">
        <v>653</v>
      </c>
      <c r="C708" s="11">
        <v>8.0126578591602302E-3</v>
      </c>
      <c r="D708" s="11">
        <v>1.852973120895423E-2</v>
      </c>
    </row>
    <row r="709" spans="2:4" x14ac:dyDescent="0.2">
      <c r="B709" s="11">
        <v>654</v>
      </c>
      <c r="C709" s="11">
        <v>-5.0383118836004274E-3</v>
      </c>
      <c r="D709" s="11">
        <v>1.346655964489513E-3</v>
      </c>
    </row>
    <row r="710" spans="2:4" x14ac:dyDescent="0.2">
      <c r="B710" s="11">
        <v>655</v>
      </c>
      <c r="C710" s="11">
        <v>3.7859531663625347E-4</v>
      </c>
      <c r="D710" s="11">
        <v>1.4678340432957293E-2</v>
      </c>
    </row>
    <row r="711" spans="2:4" x14ac:dyDescent="0.2">
      <c r="B711" s="11">
        <v>656</v>
      </c>
      <c r="C711" s="11">
        <v>1.4113294848908291E-2</v>
      </c>
      <c r="D711" s="11">
        <v>3.3765261583859462E-3</v>
      </c>
    </row>
    <row r="712" spans="2:4" x14ac:dyDescent="0.2">
      <c r="B712" s="11">
        <v>657</v>
      </c>
      <c r="C712" s="11">
        <v>-4.4762854022654761E-3</v>
      </c>
      <c r="D712" s="11">
        <v>1.5624250491777134E-2</v>
      </c>
    </row>
    <row r="713" spans="2:4" x14ac:dyDescent="0.2">
      <c r="B713" s="11">
        <v>658</v>
      </c>
      <c r="C713" s="11">
        <v>-7.560594528116654E-3</v>
      </c>
      <c r="D713" s="11">
        <v>2.1766826705239457E-2</v>
      </c>
    </row>
    <row r="714" spans="2:4" x14ac:dyDescent="0.2">
      <c r="B714" s="11">
        <v>659</v>
      </c>
      <c r="C714" s="11">
        <v>2.39862161358113E-3</v>
      </c>
      <c r="D714" s="11">
        <v>6.6915770836622375E-3</v>
      </c>
    </row>
    <row r="715" spans="2:4" x14ac:dyDescent="0.2">
      <c r="B715" s="11">
        <v>660</v>
      </c>
      <c r="C715" s="11">
        <v>-2.5906686410108138E-3</v>
      </c>
      <c r="D715" s="11">
        <v>-3.9376685445439326E-2</v>
      </c>
    </row>
    <row r="716" spans="2:4" x14ac:dyDescent="0.2">
      <c r="B716" s="11">
        <v>661</v>
      </c>
      <c r="C716" s="11">
        <v>-1.878207975923914E-2</v>
      </c>
      <c r="D716" s="11">
        <v>4.7523051701685207E-2</v>
      </c>
    </row>
    <row r="717" spans="2:4" x14ac:dyDescent="0.2">
      <c r="B717" s="11">
        <v>662</v>
      </c>
      <c r="C717" s="11">
        <v>-3.7307400326019154E-2</v>
      </c>
      <c r="D717" s="11">
        <v>9.3693938440006577E-3</v>
      </c>
    </row>
    <row r="718" spans="2:4" x14ac:dyDescent="0.2">
      <c r="B718" s="11">
        <v>663</v>
      </c>
      <c r="C718" s="11">
        <v>2.2670921136469253E-2</v>
      </c>
      <c r="D718" s="11">
        <v>1.534344289230764E-2</v>
      </c>
    </row>
    <row r="719" spans="2:4" x14ac:dyDescent="0.2">
      <c r="B719" s="11">
        <v>664</v>
      </c>
      <c r="C719" s="11">
        <v>-8.47390874814123E-3</v>
      </c>
      <c r="D719" s="11">
        <v>-9.5876487454775883E-3</v>
      </c>
    </row>
    <row r="720" spans="2:4" x14ac:dyDescent="0.2">
      <c r="B720" s="11">
        <v>665</v>
      </c>
      <c r="C720" s="11">
        <v>-3.858205748262844E-2</v>
      </c>
      <c r="D720" s="11">
        <v>-8.2001018104992385E-3</v>
      </c>
    </row>
    <row r="721" spans="2:4" x14ac:dyDescent="0.2">
      <c r="B721" s="11">
        <v>666</v>
      </c>
      <c r="C721" s="11">
        <v>1.5906300442247508E-2</v>
      </c>
      <c r="D721" s="11">
        <v>-2.3977402996856918E-2</v>
      </c>
    </row>
    <row r="722" spans="2:4" x14ac:dyDescent="0.2">
      <c r="B722" s="11">
        <v>667</v>
      </c>
      <c r="C722" s="11">
        <v>1.6892723198910997E-2</v>
      </c>
      <c r="D722" s="11">
        <v>1.791617858924488E-2</v>
      </c>
    </row>
    <row r="723" spans="2:4" x14ac:dyDescent="0.2">
      <c r="B723" s="11">
        <v>668</v>
      </c>
      <c r="C723" s="11">
        <v>5.5279721090296507E-3</v>
      </c>
      <c r="D723" s="11">
        <v>1.4872704840692601E-2</v>
      </c>
    </row>
    <row r="724" spans="2:4" x14ac:dyDescent="0.2">
      <c r="B724" s="11">
        <v>669</v>
      </c>
      <c r="C724" s="11">
        <v>1.9704504444559474E-2</v>
      </c>
      <c r="D724" s="11">
        <v>6.1277899483235636E-3</v>
      </c>
    </row>
    <row r="725" spans="2:4" x14ac:dyDescent="0.2">
      <c r="B725" s="11">
        <v>670</v>
      </c>
      <c r="C725" s="11">
        <v>1.7122562136754466E-2</v>
      </c>
      <c r="D725" s="11">
        <v>-9.7417271287677694E-3</v>
      </c>
    </row>
    <row r="726" spans="2:4" x14ac:dyDescent="0.2">
      <c r="B726" s="11">
        <v>671</v>
      </c>
      <c r="C726" s="11">
        <v>-1.3489227654234642E-3</v>
      </c>
      <c r="D726" s="11">
        <v>-7.5924006464817692E-3</v>
      </c>
    </row>
    <row r="727" spans="2:4" x14ac:dyDescent="0.2">
      <c r="B727" s="11">
        <v>672</v>
      </c>
      <c r="C727" s="11">
        <v>5.0973263245151709E-4</v>
      </c>
      <c r="D727" s="11">
        <v>1.3061173358949799E-2</v>
      </c>
    </row>
    <row r="728" spans="2:4" x14ac:dyDescent="0.2">
      <c r="B728" s="11">
        <v>673</v>
      </c>
      <c r="C728" s="11">
        <v>-1.4177502001338305E-3</v>
      </c>
      <c r="D728" s="11">
        <v>1.1340499025785747E-2</v>
      </c>
    </row>
    <row r="729" spans="2:4" x14ac:dyDescent="0.2">
      <c r="B729" s="11">
        <v>674</v>
      </c>
      <c r="C729" s="11">
        <v>-8.6994231496740574E-5</v>
      </c>
      <c r="D729" s="11">
        <v>1.718856994287666E-3</v>
      </c>
    </row>
    <row r="730" spans="2:4" x14ac:dyDescent="0.2">
      <c r="B730" s="11">
        <v>675</v>
      </c>
      <c r="C730" s="11">
        <v>1.8985016463258349E-2</v>
      </c>
      <c r="D730" s="11">
        <v>-9.1151992257412287E-3</v>
      </c>
    </row>
    <row r="731" spans="2:4" x14ac:dyDescent="0.2">
      <c r="B731" s="11">
        <v>676</v>
      </c>
      <c r="C731" s="11">
        <v>1.2627350097863522E-2</v>
      </c>
      <c r="D731" s="11">
        <v>2.0059505688032712E-3</v>
      </c>
    </row>
    <row r="732" spans="2:4" x14ac:dyDescent="0.2">
      <c r="B732" s="11">
        <v>677</v>
      </c>
      <c r="C732" s="11">
        <v>-1.1451812101300158E-2</v>
      </c>
      <c r="D732" s="11">
        <v>4.901024413801542E-3</v>
      </c>
    </row>
    <row r="733" spans="2:4" x14ac:dyDescent="0.2">
      <c r="B733" s="11">
        <v>678</v>
      </c>
      <c r="C733" s="11">
        <v>-6.8567618960789006E-3</v>
      </c>
      <c r="D733" s="11">
        <v>7.1675933926705132E-3</v>
      </c>
    </row>
    <row r="734" spans="2:4" x14ac:dyDescent="0.2">
      <c r="B734" s="11">
        <v>679</v>
      </c>
      <c r="C734" s="11">
        <v>-1.2083098819967636E-2</v>
      </c>
      <c r="D734" s="11">
        <v>-4.7930034400975319E-4</v>
      </c>
    </row>
    <row r="735" spans="2:4" x14ac:dyDescent="0.2">
      <c r="B735" s="11">
        <v>680</v>
      </c>
      <c r="C735" s="11">
        <v>1.163856033181509E-2</v>
      </c>
      <c r="D735" s="11">
        <v>-7.0853116638923633E-3</v>
      </c>
    </row>
    <row r="736" spans="2:4" x14ac:dyDescent="0.2">
      <c r="B736" s="11">
        <v>681</v>
      </c>
      <c r="C736" s="11">
        <v>1.1106867065268826E-2</v>
      </c>
      <c r="D736" s="11">
        <v>4.4638611466959865E-3</v>
      </c>
    </row>
    <row r="737" spans="2:4" x14ac:dyDescent="0.2">
      <c r="B737" s="11">
        <v>682</v>
      </c>
      <c r="C737" s="11">
        <v>6.7180469107164589E-3</v>
      </c>
      <c r="D737" s="11">
        <v>2.4903660940065117E-3</v>
      </c>
    </row>
    <row r="738" spans="2:4" x14ac:dyDescent="0.2">
      <c r="B738" s="11">
        <v>683</v>
      </c>
      <c r="C738" s="11">
        <v>4.2343694234510789E-3</v>
      </c>
      <c r="D738" s="11">
        <v>5.5217679556112103E-4</v>
      </c>
    </row>
    <row r="739" spans="2:4" x14ac:dyDescent="0.2">
      <c r="B739" s="11">
        <v>684</v>
      </c>
      <c r="C739" s="11">
        <v>5.3250601990798728E-3</v>
      </c>
      <c r="D739" s="11">
        <v>-8.8494045797950487E-4</v>
      </c>
    </row>
    <row r="740" spans="2:4" x14ac:dyDescent="0.2">
      <c r="B740" s="11">
        <v>685</v>
      </c>
      <c r="C740" s="11">
        <v>1.9206810011696853E-2</v>
      </c>
      <c r="D740" s="11">
        <v>-1.7889822042482482E-3</v>
      </c>
    </row>
    <row r="741" spans="2:4" x14ac:dyDescent="0.2">
      <c r="B741" s="11">
        <v>686</v>
      </c>
      <c r="C741" s="11">
        <v>4.5848472339048664E-3</v>
      </c>
      <c r="D741" s="11">
        <v>7.7656013817322999E-3</v>
      </c>
    </row>
    <row r="742" spans="2:4" x14ac:dyDescent="0.2">
      <c r="B742" s="11">
        <v>687</v>
      </c>
      <c r="C742" s="11">
        <v>-9.3988171890279151E-3</v>
      </c>
      <c r="D742" s="11">
        <v>3.0111640479388926E-3</v>
      </c>
    </row>
    <row r="743" spans="2:4" x14ac:dyDescent="0.2">
      <c r="B743" s="11">
        <v>688</v>
      </c>
      <c r="C743" s="11">
        <v>-8.1219170181597521E-4</v>
      </c>
      <c r="D743" s="11">
        <v>2.5877750136060387E-3</v>
      </c>
    </row>
    <row r="744" spans="2:4" x14ac:dyDescent="0.2">
      <c r="B744" s="11">
        <v>689</v>
      </c>
      <c r="C744" s="11">
        <v>-8.0677562404639943E-4</v>
      </c>
      <c r="D744" s="11">
        <v>-4.6489465632571026E-3</v>
      </c>
    </row>
    <row r="745" spans="2:4" x14ac:dyDescent="0.2">
      <c r="B745" s="11">
        <v>690</v>
      </c>
      <c r="C745" s="11">
        <v>8.8404078088260131E-4</v>
      </c>
      <c r="D745" s="11">
        <v>-7.6082763104270883E-3</v>
      </c>
    </row>
    <row r="746" spans="2:4" x14ac:dyDescent="0.2">
      <c r="B746" s="11">
        <v>691</v>
      </c>
      <c r="C746" s="11">
        <v>-1.7851740128579957E-2</v>
      </c>
      <c r="D746" s="11">
        <v>8.3173664127991764E-4</v>
      </c>
    </row>
    <row r="747" spans="2:4" x14ac:dyDescent="0.2">
      <c r="B747" s="11">
        <v>692</v>
      </c>
      <c r="C747" s="11">
        <v>3.8548811243833466E-3</v>
      </c>
      <c r="D747" s="11">
        <v>2.3058930211181571E-2</v>
      </c>
    </row>
    <row r="748" spans="2:4" x14ac:dyDescent="0.2">
      <c r="B748" s="11">
        <v>693</v>
      </c>
      <c r="C748" s="11">
        <v>-1.8893472581506105E-3</v>
      </c>
      <c r="D748" s="11">
        <v>-1.0416301518185605E-3</v>
      </c>
    </row>
    <row r="749" spans="2:4" x14ac:dyDescent="0.2">
      <c r="B749" s="11">
        <v>694</v>
      </c>
      <c r="C749" s="11">
        <v>-2.3865371275228416E-2</v>
      </c>
      <c r="D749" s="11">
        <v>5.131521469343113E-4</v>
      </c>
    </row>
    <row r="750" spans="2:4" x14ac:dyDescent="0.2">
      <c r="B750" s="11">
        <v>695</v>
      </c>
      <c r="C750" s="11">
        <v>-2.3870963642605877E-2</v>
      </c>
      <c r="D750" s="11">
        <v>-8.0789001653621718E-3</v>
      </c>
    </row>
    <row r="751" spans="2:4" x14ac:dyDescent="0.2">
      <c r="B751" s="11">
        <v>696</v>
      </c>
      <c r="C751" s="11">
        <v>3.4576781109715168E-2</v>
      </c>
      <c r="D751" s="11">
        <v>5.7425130818663656E-3</v>
      </c>
    </row>
    <row r="752" spans="2:4" x14ac:dyDescent="0.2">
      <c r="B752" s="11">
        <v>697</v>
      </c>
      <c r="C752" s="11">
        <v>-2.850238043399567E-2</v>
      </c>
      <c r="D752" s="11">
        <v>-9.2966095567392736E-3</v>
      </c>
    </row>
    <row r="753" spans="2:4" x14ac:dyDescent="0.2">
      <c r="B753" s="11">
        <v>698</v>
      </c>
      <c r="C753" s="11">
        <v>-7.6396036390878998E-3</v>
      </c>
      <c r="D753" s="11">
        <v>-3.6199949383096994E-2</v>
      </c>
    </row>
    <row r="754" spans="2:4" x14ac:dyDescent="0.2">
      <c r="B754" s="11">
        <v>699</v>
      </c>
      <c r="C754" s="11">
        <v>1.7855991189070775E-2</v>
      </c>
      <c r="D754" s="11">
        <v>-6.734222937514911E-3</v>
      </c>
    </row>
    <row r="755" spans="2:4" x14ac:dyDescent="0.2">
      <c r="B755" s="11">
        <v>700</v>
      </c>
      <c r="C755" s="11">
        <v>-2.6725952996334627E-2</v>
      </c>
      <c r="D755" s="11">
        <v>-2.5335053933670856E-2</v>
      </c>
    </row>
    <row r="756" spans="2:4" x14ac:dyDescent="0.2">
      <c r="B756" s="11">
        <v>701</v>
      </c>
      <c r="C756" s="11">
        <v>1.1554710878127282E-2</v>
      </c>
      <c r="D756" s="11">
        <v>3.0664300530831926E-3</v>
      </c>
    </row>
    <row r="757" spans="2:4" x14ac:dyDescent="0.2">
      <c r="B757" s="11">
        <v>702</v>
      </c>
      <c r="C757" s="11">
        <v>1.5629406308991588E-2</v>
      </c>
      <c r="D757" s="11">
        <v>-2.3253609456052246E-3</v>
      </c>
    </row>
    <row r="758" spans="2:4" x14ac:dyDescent="0.2">
      <c r="B758" s="11">
        <v>703</v>
      </c>
      <c r="C758" s="11">
        <v>6.0424923122216322E-3</v>
      </c>
      <c r="D758" s="11">
        <v>2.3151419068618076E-2</v>
      </c>
    </row>
    <row r="759" spans="2:4" x14ac:dyDescent="0.2">
      <c r="B759" s="11">
        <v>704</v>
      </c>
      <c r="C759" s="11">
        <v>-2.2281535547441635E-2</v>
      </c>
      <c r="D759" s="11">
        <v>-9.7625629543664806E-3</v>
      </c>
    </row>
    <row r="760" spans="2:4" x14ac:dyDescent="0.2">
      <c r="B760" s="11">
        <v>705</v>
      </c>
      <c r="C760" s="11">
        <v>6.0987058831334668E-3</v>
      </c>
      <c r="D760" s="11">
        <v>-5.4938397671971135E-3</v>
      </c>
    </row>
    <row r="761" spans="2:4" x14ac:dyDescent="0.2">
      <c r="B761" s="11">
        <v>706</v>
      </c>
      <c r="C761" s="11">
        <v>2.182909352961138E-2</v>
      </c>
      <c r="D761" s="11">
        <v>-3.9360199060823123E-4</v>
      </c>
    </row>
    <row r="762" spans="2:4" x14ac:dyDescent="0.2">
      <c r="B762" s="11">
        <v>707</v>
      </c>
      <c r="C762" s="11">
        <v>-2.8164741269027455E-3</v>
      </c>
      <c r="D762" s="11">
        <v>-3.5682873895488748E-3</v>
      </c>
    </row>
    <row r="763" spans="2:4" x14ac:dyDescent="0.2">
      <c r="B763" s="11">
        <v>708</v>
      </c>
      <c r="C763" s="11">
        <v>1.110852849146075E-2</v>
      </c>
      <c r="D763" s="11">
        <v>3.9224446794039088E-3</v>
      </c>
    </row>
    <row r="764" spans="2:4" x14ac:dyDescent="0.2">
      <c r="B764" s="11">
        <v>709</v>
      </c>
      <c r="C764" s="11">
        <v>-3.7471263504548291E-3</v>
      </c>
      <c r="D764" s="11">
        <v>-8.4792878711536998E-3</v>
      </c>
    </row>
    <row r="765" spans="2:4" x14ac:dyDescent="0.2">
      <c r="B765" s="11">
        <v>710</v>
      </c>
      <c r="C765" s="11">
        <v>8.1216631447114645E-3</v>
      </c>
      <c r="D765" s="11">
        <v>-6.3631539411806819E-4</v>
      </c>
    </row>
    <row r="766" spans="2:4" x14ac:dyDescent="0.2">
      <c r="B766" s="11">
        <v>711</v>
      </c>
      <c r="C766" s="11">
        <v>1.8609037940265201E-2</v>
      </c>
      <c r="D766" s="11">
        <v>2.4630612423938873E-2</v>
      </c>
    </row>
    <row r="767" spans="2:4" x14ac:dyDescent="0.2">
      <c r="B767" s="11">
        <v>712</v>
      </c>
      <c r="C767" s="11">
        <v>2.9383985198166785E-3</v>
      </c>
      <c r="D767" s="11">
        <v>1.302750899798779E-2</v>
      </c>
    </row>
    <row r="768" spans="2:4" x14ac:dyDescent="0.2">
      <c r="B768" s="11">
        <v>713</v>
      </c>
      <c r="C768" s="11">
        <v>-6.9837263829794572E-3</v>
      </c>
      <c r="D768" s="11">
        <v>2.601063276513655E-2</v>
      </c>
    </row>
    <row r="769" spans="2:4" x14ac:dyDescent="0.2">
      <c r="B769" s="11">
        <v>714</v>
      </c>
      <c r="C769" s="11">
        <v>-1.1972825283846342E-2</v>
      </c>
      <c r="D769" s="11">
        <v>-6.923606338740243E-3</v>
      </c>
    </row>
    <row r="770" spans="2:4" x14ac:dyDescent="0.2">
      <c r="B770" s="11">
        <v>715</v>
      </c>
      <c r="C770" s="11">
        <v>-1.4727432150274248E-3</v>
      </c>
      <c r="D770" s="11">
        <v>-4.831720357922023E-3</v>
      </c>
    </row>
    <row r="771" spans="2:4" x14ac:dyDescent="0.2">
      <c r="B771" s="11">
        <v>716</v>
      </c>
      <c r="C771" s="11">
        <v>-1.6397141485054646E-2</v>
      </c>
      <c r="D771" s="11">
        <v>-2.1663035060148904E-2</v>
      </c>
    </row>
    <row r="772" spans="2:4" x14ac:dyDescent="0.2">
      <c r="B772" s="11">
        <v>717</v>
      </c>
      <c r="C772" s="11">
        <v>5.7049731733288729E-4</v>
      </c>
      <c r="D772" s="11">
        <v>-5.1565275167969799E-4</v>
      </c>
    </row>
    <row r="773" spans="2:4" x14ac:dyDescent="0.2">
      <c r="B773" s="11">
        <v>718</v>
      </c>
      <c r="C773" s="11">
        <v>1.7677434068781132E-2</v>
      </c>
      <c r="D773" s="11">
        <v>2.1900091327980271E-2</v>
      </c>
    </row>
    <row r="774" spans="2:4" x14ac:dyDescent="0.2">
      <c r="B774" s="11">
        <v>719</v>
      </c>
      <c r="C774" s="11">
        <v>1.105373149052465E-3</v>
      </c>
      <c r="D774" s="11">
        <v>3.4903504162830716E-2</v>
      </c>
    </row>
    <row r="775" spans="2:4" x14ac:dyDescent="0.2">
      <c r="B775" s="11">
        <v>720</v>
      </c>
      <c r="C775" s="11">
        <v>-6.6499561296306849E-3</v>
      </c>
      <c r="D775" s="11">
        <v>2.523091393944776E-3</v>
      </c>
    </row>
    <row r="776" spans="2:4" x14ac:dyDescent="0.2">
      <c r="B776" s="11">
        <v>721</v>
      </c>
      <c r="C776" s="11">
        <v>1.0268207480421367E-2</v>
      </c>
      <c r="D776" s="11">
        <v>3.1068408874988102E-5</v>
      </c>
    </row>
    <row r="777" spans="2:4" x14ac:dyDescent="0.2">
      <c r="B777" s="11">
        <v>722</v>
      </c>
      <c r="C777" s="11">
        <v>-3.4430433799574941E-3</v>
      </c>
      <c r="D777" s="11">
        <v>-4.5075816250946758E-3</v>
      </c>
    </row>
    <row r="778" spans="2:4" x14ac:dyDescent="0.2">
      <c r="B778" s="11">
        <v>723</v>
      </c>
      <c r="C778" s="11">
        <v>-6.5319644902496368E-4</v>
      </c>
      <c r="D778" s="11">
        <v>2.182108021726927E-3</v>
      </c>
    </row>
    <row r="779" spans="2:4" x14ac:dyDescent="0.2">
      <c r="B779" s="11">
        <v>724</v>
      </c>
      <c r="C779" s="11">
        <v>1.844740257260389E-2</v>
      </c>
      <c r="D779" s="11">
        <v>-1.2805199091701615E-2</v>
      </c>
    </row>
    <row r="780" spans="2:4" x14ac:dyDescent="0.2">
      <c r="B780" s="11">
        <v>725</v>
      </c>
      <c r="C780" s="11">
        <v>8.6897892243170474E-3</v>
      </c>
      <c r="D780" s="11">
        <v>3.4485229264639358E-3</v>
      </c>
    </row>
    <row r="781" spans="2:4" x14ac:dyDescent="0.2">
      <c r="B781" s="11">
        <v>726</v>
      </c>
      <c r="C781" s="11">
        <v>1.2330126016013557E-3</v>
      </c>
      <c r="D781" s="11">
        <v>-6.0763387651558958E-3</v>
      </c>
    </row>
    <row r="782" spans="2:4" x14ac:dyDescent="0.2">
      <c r="B782" s="11">
        <v>727</v>
      </c>
      <c r="C782" s="11">
        <v>1.1098920513625876E-2</v>
      </c>
      <c r="D782" s="11">
        <v>-1.2960551019132738E-3</v>
      </c>
    </row>
    <row r="783" spans="2:4" x14ac:dyDescent="0.2">
      <c r="B783" s="11">
        <v>728</v>
      </c>
      <c r="C783" s="11">
        <v>1.0170008037765868E-2</v>
      </c>
      <c r="D783" s="11">
        <v>-9.4983936099051897E-3</v>
      </c>
    </row>
    <row r="784" spans="2:4" x14ac:dyDescent="0.2">
      <c r="B784" s="11">
        <v>729</v>
      </c>
      <c r="C784" s="11">
        <v>4.0127246323803489E-4</v>
      </c>
      <c r="D784" s="11">
        <v>-4.2357133665588921E-3</v>
      </c>
    </row>
    <row r="785" spans="2:4" x14ac:dyDescent="0.2">
      <c r="B785" s="11">
        <v>730</v>
      </c>
      <c r="C785" s="11">
        <v>2.0152305779707969E-3</v>
      </c>
      <c r="D785" s="11">
        <v>-2.8699229630332135E-3</v>
      </c>
    </row>
    <row r="786" spans="2:4" x14ac:dyDescent="0.2">
      <c r="B786" s="11">
        <v>731</v>
      </c>
      <c r="C786" s="11">
        <v>-7.5311014148543689E-3</v>
      </c>
      <c r="D786" s="11">
        <v>-8.3411486575648459E-3</v>
      </c>
    </row>
    <row r="787" spans="2:4" x14ac:dyDescent="0.2">
      <c r="B787" s="11">
        <v>732</v>
      </c>
      <c r="C787" s="11">
        <v>7.326029650726788E-3</v>
      </c>
      <c r="D787" s="11">
        <v>-2.4532892019654522E-4</v>
      </c>
    </row>
    <row r="788" spans="2:4" x14ac:dyDescent="0.2">
      <c r="B788" s="11">
        <v>733</v>
      </c>
      <c r="C788" s="11">
        <v>-1.4949828716666667E-3</v>
      </c>
      <c r="D788" s="11">
        <v>-1.9826763309616583E-3</v>
      </c>
    </row>
    <row r="789" spans="2:4" x14ac:dyDescent="0.2">
      <c r="B789" s="11">
        <v>734</v>
      </c>
      <c r="C789" s="11">
        <v>-3.0891517081991773E-3</v>
      </c>
      <c r="D789" s="11">
        <v>-1.5828686699111425E-3</v>
      </c>
    </row>
    <row r="790" spans="2:4" x14ac:dyDescent="0.2">
      <c r="B790" s="11">
        <v>735</v>
      </c>
      <c r="C790" s="11">
        <v>6.7716399363492216E-3</v>
      </c>
      <c r="D790" s="11">
        <v>2.724259663421328E-4</v>
      </c>
    </row>
    <row r="791" spans="2:4" x14ac:dyDescent="0.2">
      <c r="B791" s="11">
        <v>736</v>
      </c>
      <c r="C791" s="11">
        <v>-1.0576381061034002E-3</v>
      </c>
      <c r="D791" s="11">
        <v>-1.5030932273067709E-3</v>
      </c>
    </row>
    <row r="792" spans="2:4" x14ac:dyDescent="0.2">
      <c r="B792" s="11">
        <v>737</v>
      </c>
      <c r="C792" s="11">
        <v>7.5314745561313855E-3</v>
      </c>
      <c r="D792" s="11">
        <v>5.4064037096400331E-3</v>
      </c>
    </row>
    <row r="793" spans="2:4" x14ac:dyDescent="0.2">
      <c r="B793" s="11">
        <v>738</v>
      </c>
      <c r="C793" s="11">
        <v>6.6887557307659376E-4</v>
      </c>
      <c r="D793" s="11">
        <v>8.647196748890482E-5</v>
      </c>
    </row>
    <row r="794" spans="2:4" x14ac:dyDescent="0.2">
      <c r="B794" s="11">
        <v>739</v>
      </c>
      <c r="C794" s="11">
        <v>2.2910197734778747E-3</v>
      </c>
      <c r="D794" s="11">
        <v>2.1255548230744393E-3</v>
      </c>
    </row>
    <row r="795" spans="2:4" x14ac:dyDescent="0.2">
      <c r="B795" s="11">
        <v>740</v>
      </c>
      <c r="C795" s="11">
        <v>-4.1047793323927507E-3</v>
      </c>
      <c r="D795" s="11">
        <v>5.794044903586505E-3</v>
      </c>
    </row>
    <row r="796" spans="2:4" x14ac:dyDescent="0.2">
      <c r="B796" s="11">
        <v>741</v>
      </c>
      <c r="C796" s="11">
        <v>9.8159337603225764E-3</v>
      </c>
      <c r="D796" s="11">
        <v>-2.363367814361134E-3</v>
      </c>
    </row>
    <row r="797" spans="2:4" x14ac:dyDescent="0.2">
      <c r="B797" s="11">
        <v>742</v>
      </c>
      <c r="C797" s="11">
        <v>-2.0250686566514083E-3</v>
      </c>
      <c r="D797" s="11">
        <v>4.9360226020482741E-3</v>
      </c>
    </row>
    <row r="798" spans="2:4" x14ac:dyDescent="0.2">
      <c r="B798" s="11">
        <v>743</v>
      </c>
      <c r="C798" s="11">
        <v>1.6346207395710199E-2</v>
      </c>
      <c r="D798" s="11">
        <v>-9.0315916959931679E-3</v>
      </c>
    </row>
    <row r="799" spans="2:4" x14ac:dyDescent="0.2">
      <c r="B799" s="11">
        <v>744</v>
      </c>
      <c r="C799" s="11">
        <v>8.0903697807438949E-3</v>
      </c>
      <c r="D799" s="11">
        <v>6.3655560183342782E-3</v>
      </c>
    </row>
    <row r="800" spans="2:4" x14ac:dyDescent="0.2">
      <c r="B800" s="11">
        <v>745</v>
      </c>
      <c r="C800" s="11">
        <v>4.9862303184981605E-3</v>
      </c>
      <c r="D800" s="11">
        <v>1.3677383165638317E-2</v>
      </c>
    </row>
    <row r="801" spans="2:4" x14ac:dyDescent="0.2">
      <c r="B801" s="11">
        <v>746</v>
      </c>
      <c r="C801" s="11">
        <v>7.7310645976080179E-3</v>
      </c>
      <c r="D801" s="11">
        <v>-8.0847510470368096E-3</v>
      </c>
    </row>
    <row r="802" spans="2:4" x14ac:dyDescent="0.2">
      <c r="B802" s="11">
        <v>747</v>
      </c>
      <c r="C802" s="11">
        <v>-5.9469231731471431E-3</v>
      </c>
      <c r="D802" s="11">
        <v>2.1433253550725432E-3</v>
      </c>
    </row>
    <row r="803" spans="2:4" x14ac:dyDescent="0.2">
      <c r="B803" s="11">
        <v>748</v>
      </c>
      <c r="C803" s="11">
        <v>2.3594577230355816E-3</v>
      </c>
      <c r="D803" s="11">
        <v>-5.5028063561829398E-3</v>
      </c>
    </row>
    <row r="804" spans="2:4" x14ac:dyDescent="0.2">
      <c r="B804" s="11">
        <v>749</v>
      </c>
      <c r="C804" s="11">
        <v>2.9287147224468487E-3</v>
      </c>
      <c r="D804" s="11">
        <v>1.176246444516164E-4</v>
      </c>
    </row>
    <row r="805" spans="2:4" x14ac:dyDescent="0.2">
      <c r="B805" s="11">
        <v>750</v>
      </c>
      <c r="C805" s="11">
        <v>6.589879814919296E-3</v>
      </c>
      <c r="D805" s="11">
        <v>-8.8868331703515369E-4</v>
      </c>
    </row>
    <row r="806" spans="2:4" x14ac:dyDescent="0.2">
      <c r="B806" s="11">
        <v>751</v>
      </c>
      <c r="C806" s="11">
        <v>-2.0534665991744439E-4</v>
      </c>
      <c r="D806" s="11">
        <v>3.8021001551344865E-3</v>
      </c>
    </row>
    <row r="807" spans="2:4" x14ac:dyDescent="0.2">
      <c r="B807" s="11">
        <v>752</v>
      </c>
      <c r="C807" s="11">
        <v>9.8062215551604319E-3</v>
      </c>
      <c r="D807" s="11">
        <v>1.3383886575075617E-3</v>
      </c>
    </row>
    <row r="808" spans="2:4" x14ac:dyDescent="0.2">
      <c r="B808" s="11">
        <v>753</v>
      </c>
      <c r="C808" s="11">
        <v>-1.0197052327529826E-3</v>
      </c>
      <c r="D808" s="11">
        <v>-3.5572407307557889E-3</v>
      </c>
    </row>
    <row r="809" spans="2:4" x14ac:dyDescent="0.2">
      <c r="B809" s="11">
        <v>754</v>
      </c>
      <c r="C809" s="11">
        <v>9.5937216611107314E-4</v>
      </c>
      <c r="D809" s="11">
        <v>3.5978567668887395E-3</v>
      </c>
    </row>
    <row r="810" spans="2:4" x14ac:dyDescent="0.2">
      <c r="B810" s="11">
        <v>755</v>
      </c>
      <c r="C810" s="11">
        <v>-1.8903289088314592E-3</v>
      </c>
      <c r="D810" s="11">
        <v>8.2658095366088345E-3</v>
      </c>
    </row>
    <row r="811" spans="2:4" x14ac:dyDescent="0.2">
      <c r="B811" s="11">
        <v>756</v>
      </c>
      <c r="C811" s="11">
        <v>8.2960792882047409E-3</v>
      </c>
      <c r="D811" s="11">
        <v>5.2344061877707994E-4</v>
      </c>
    </row>
    <row r="812" spans="2:4" x14ac:dyDescent="0.2">
      <c r="B812" s="11">
        <v>757</v>
      </c>
      <c r="C812" s="11">
        <v>-7.7680204204026342E-3</v>
      </c>
      <c r="D812" s="11">
        <v>-3.5800239543196206E-3</v>
      </c>
    </row>
    <row r="813" spans="2:4" x14ac:dyDescent="0.2">
      <c r="B813" s="11">
        <v>758</v>
      </c>
      <c r="C813" s="11">
        <v>-1.757732663453441E-3</v>
      </c>
      <c r="D813" s="11">
        <v>-6.6515605153732189E-3</v>
      </c>
    </row>
    <row r="814" spans="2:4" x14ac:dyDescent="0.2">
      <c r="B814" s="11">
        <v>759</v>
      </c>
      <c r="C814" s="11">
        <v>-2.0094665297865147E-2</v>
      </c>
      <c r="D814" s="11">
        <v>-1.0517293093360289E-2</v>
      </c>
    </row>
    <row r="815" spans="2:4" x14ac:dyDescent="0.2">
      <c r="B815" s="11">
        <v>760</v>
      </c>
      <c r="C815" s="11">
        <v>4.8238836842054477E-3</v>
      </c>
      <c r="D815" s="11">
        <v>1.1975528032605428E-2</v>
      </c>
    </row>
    <row r="816" spans="2:4" x14ac:dyDescent="0.2">
      <c r="B816" s="11">
        <v>761</v>
      </c>
      <c r="C816" s="11">
        <v>-1.428095245011579E-2</v>
      </c>
      <c r="D816" s="11">
        <v>-3.8020334434922271E-3</v>
      </c>
    </row>
    <row r="817" spans="2:4" x14ac:dyDescent="0.2">
      <c r="B817" s="11">
        <v>762</v>
      </c>
      <c r="C817" s="11">
        <v>9.0203493648360732E-3</v>
      </c>
      <c r="D817" s="11">
        <v>1.5634690805623422E-2</v>
      </c>
    </row>
    <row r="818" spans="2:4" x14ac:dyDescent="0.2">
      <c r="B818" s="11">
        <v>763</v>
      </c>
      <c r="C818" s="11">
        <v>1.8244166818005064E-3</v>
      </c>
      <c r="D818" s="11">
        <v>-2.794120197928302E-3</v>
      </c>
    </row>
    <row r="819" spans="2:4" x14ac:dyDescent="0.2">
      <c r="B819" s="11">
        <v>764</v>
      </c>
      <c r="C819" s="11">
        <v>8.7812234897059454E-3</v>
      </c>
      <c r="D819" s="11">
        <v>-5.5673849323561835E-4</v>
      </c>
    </row>
    <row r="820" spans="2:4" x14ac:dyDescent="0.2">
      <c r="B820" s="11">
        <v>765</v>
      </c>
      <c r="C820" s="11">
        <v>-8.1226128492661274E-3</v>
      </c>
      <c r="D820" s="11">
        <v>-3.4425049981889368E-3</v>
      </c>
    </row>
    <row r="821" spans="2:4" x14ac:dyDescent="0.2">
      <c r="B821" s="11">
        <v>766</v>
      </c>
      <c r="C821" s="11">
        <v>1.2374363402750152E-2</v>
      </c>
      <c r="D821" s="11">
        <v>-8.9681323625584869E-3</v>
      </c>
    </row>
    <row r="822" spans="2:4" x14ac:dyDescent="0.2">
      <c r="B822" s="11">
        <v>767</v>
      </c>
      <c r="C822" s="11">
        <v>1.4655244490194197E-2</v>
      </c>
      <c r="D822" s="11">
        <v>-8.242446499774592E-3</v>
      </c>
    </row>
    <row r="823" spans="2:4" x14ac:dyDescent="0.2">
      <c r="B823" s="11">
        <v>768</v>
      </c>
      <c r="C823" s="11">
        <v>1.0090328468809511E-2</v>
      </c>
      <c r="D823" s="11">
        <v>6.505905034062915E-3</v>
      </c>
    </row>
    <row r="824" spans="2:4" x14ac:dyDescent="0.2">
      <c r="B824" s="11">
        <v>769</v>
      </c>
      <c r="C824" s="11">
        <v>1.6056257382890487E-3</v>
      </c>
      <c r="D824" s="11">
        <v>7.2322956724101559E-4</v>
      </c>
    </row>
    <row r="825" spans="2:4" x14ac:dyDescent="0.2">
      <c r="B825" s="11">
        <v>770</v>
      </c>
      <c r="C825" s="11">
        <v>-4.6614834401707888E-3</v>
      </c>
      <c r="D825" s="11">
        <v>1.1505760703614622E-2</v>
      </c>
    </row>
    <row r="826" spans="2:4" x14ac:dyDescent="0.2">
      <c r="B826" s="11">
        <v>771</v>
      </c>
      <c r="C826" s="11">
        <v>1.5160294508175675E-2</v>
      </c>
      <c r="D826" s="11">
        <v>8.5548023579211773E-3</v>
      </c>
    </row>
    <row r="827" spans="2:4" x14ac:dyDescent="0.2">
      <c r="B827" s="11">
        <v>772</v>
      </c>
      <c r="C827" s="11">
        <v>1.3142586902613006E-3</v>
      </c>
      <c r="D827" s="11">
        <v>7.8195782066167781E-3</v>
      </c>
    </row>
    <row r="828" spans="2:4" x14ac:dyDescent="0.2">
      <c r="B828" s="11">
        <v>773</v>
      </c>
      <c r="C828" s="11">
        <v>-1.458437756410653E-3</v>
      </c>
      <c r="D828" s="11">
        <v>6.6762007546428311E-3</v>
      </c>
    </row>
    <row r="829" spans="2:4" x14ac:dyDescent="0.2">
      <c r="B829" s="11">
        <v>774</v>
      </c>
      <c r="C829" s="11">
        <v>7.388392327455401E-3</v>
      </c>
      <c r="D829" s="11">
        <v>4.3757677599202847E-3</v>
      </c>
    </row>
    <row r="830" spans="2:4" x14ac:dyDescent="0.2">
      <c r="B830" s="11">
        <v>775</v>
      </c>
      <c r="C830" s="11">
        <v>9.1318667177520672E-4</v>
      </c>
      <c r="D830" s="11">
        <v>-1.4609352145189601E-3</v>
      </c>
    </row>
    <row r="831" spans="2:4" x14ac:dyDescent="0.2">
      <c r="B831" s="11">
        <v>776</v>
      </c>
      <c r="C831" s="11">
        <v>-3.0229465469155782E-3</v>
      </c>
      <c r="D831" s="11">
        <v>-1.3228476349866364E-2</v>
      </c>
    </row>
    <row r="832" spans="2:4" x14ac:dyDescent="0.2">
      <c r="B832" s="11">
        <v>777</v>
      </c>
      <c r="C832" s="11">
        <v>3.7146714189048211E-4</v>
      </c>
      <c r="D832" s="11">
        <v>3.1176041216083661E-5</v>
      </c>
    </row>
    <row r="833" spans="2:4" x14ac:dyDescent="0.2">
      <c r="B833" s="11">
        <v>778</v>
      </c>
      <c r="C833" s="11">
        <v>3.8111683406742607E-3</v>
      </c>
      <c r="D833" s="11">
        <v>-1.0262042970487901E-2</v>
      </c>
    </row>
    <row r="834" spans="2:4" x14ac:dyDescent="0.2">
      <c r="B834" s="11">
        <v>779</v>
      </c>
      <c r="C834" s="11">
        <v>1.4121447590284824E-3</v>
      </c>
      <c r="D834" s="11">
        <v>1.3704386872492008E-2</v>
      </c>
    </row>
    <row r="835" spans="2:4" x14ac:dyDescent="0.2">
      <c r="B835" s="11">
        <v>780</v>
      </c>
      <c r="C835" s="11">
        <v>1.3061009335870158E-2</v>
      </c>
      <c r="D835" s="11">
        <v>5.7282119734670869E-3</v>
      </c>
    </row>
    <row r="836" spans="2:4" x14ac:dyDescent="0.2">
      <c r="B836" s="11">
        <v>781</v>
      </c>
      <c r="C836" s="11">
        <v>-9.6440957903114848E-3</v>
      </c>
      <c r="D836" s="11">
        <v>-2.0195830721994674E-2</v>
      </c>
    </row>
    <row r="837" spans="2:4" x14ac:dyDescent="0.2">
      <c r="B837" s="11">
        <v>782</v>
      </c>
      <c r="C837" s="11">
        <v>-1.345795004338423E-2</v>
      </c>
      <c r="D837" s="11">
        <v>1.8585173494711553E-2</v>
      </c>
    </row>
    <row r="838" spans="2:4" x14ac:dyDescent="0.2">
      <c r="B838" s="11">
        <v>783</v>
      </c>
      <c r="C838" s="11">
        <v>-1.3050818524526003E-2</v>
      </c>
      <c r="D838" s="11">
        <v>-7.8872086157665781E-3</v>
      </c>
    </row>
    <row r="839" spans="2:4" x14ac:dyDescent="0.2">
      <c r="B839" s="11">
        <v>784</v>
      </c>
      <c r="C839" s="11">
        <v>6.5322580640479718E-3</v>
      </c>
      <c r="D839" s="11">
        <v>-7.5327133360284211E-3</v>
      </c>
    </row>
    <row r="840" spans="2:4" x14ac:dyDescent="0.2">
      <c r="B840" s="11">
        <v>785</v>
      </c>
      <c r="C840" s="11">
        <v>5.6981426951529289E-3</v>
      </c>
      <c r="D840" s="11">
        <v>5.4021496662866831E-3</v>
      </c>
    </row>
    <row r="841" spans="2:4" x14ac:dyDescent="0.2">
      <c r="B841" s="11">
        <v>786</v>
      </c>
      <c r="C841" s="11">
        <v>1.3702131472222236E-2</v>
      </c>
      <c r="D841" s="11">
        <v>6.9747722654410517E-3</v>
      </c>
    </row>
    <row r="842" spans="2:4" x14ac:dyDescent="0.2">
      <c r="B842" s="11">
        <v>787</v>
      </c>
      <c r="C842" s="11">
        <v>2.5839347368033817E-3</v>
      </c>
      <c r="D842" s="11">
        <v>-8.6024359142436758E-3</v>
      </c>
    </row>
    <row r="843" spans="2:4" x14ac:dyDescent="0.2">
      <c r="B843" s="11">
        <v>788</v>
      </c>
      <c r="C843" s="11">
        <v>7.0095760839885904E-3</v>
      </c>
      <c r="D843" s="11">
        <v>6.4057119265878634E-3</v>
      </c>
    </row>
    <row r="844" spans="2:4" x14ac:dyDescent="0.2">
      <c r="B844" s="11">
        <v>789</v>
      </c>
      <c r="C844" s="11">
        <v>3.8342593269235616E-3</v>
      </c>
      <c r="D844" s="11">
        <v>4.1375875138287997E-3</v>
      </c>
    </row>
    <row r="845" spans="2:4" x14ac:dyDescent="0.2">
      <c r="B845" s="11">
        <v>790</v>
      </c>
      <c r="C845" s="11">
        <v>1.7091644043795528E-3</v>
      </c>
      <c r="D845" s="11">
        <v>1.1198378365556556E-2</v>
      </c>
    </row>
    <row r="846" spans="2:4" x14ac:dyDescent="0.2">
      <c r="B846" s="11">
        <v>791</v>
      </c>
      <c r="C846" s="11">
        <v>1.4444725852599889E-3</v>
      </c>
      <c r="D846" s="11">
        <v>4.9164458639384054E-3</v>
      </c>
    </row>
    <row r="847" spans="2:4" x14ac:dyDescent="0.2">
      <c r="B847" s="11">
        <v>792</v>
      </c>
      <c r="C847" s="11">
        <v>-6.0263365254039003E-3</v>
      </c>
      <c r="D847" s="11">
        <v>-4.1024084605829295E-4</v>
      </c>
    </row>
    <row r="848" spans="2:4" x14ac:dyDescent="0.2">
      <c r="B848" s="11">
        <v>793</v>
      </c>
      <c r="C848" s="11">
        <v>-1.3971598588704418E-3</v>
      </c>
      <c r="D848" s="11">
        <v>6.6454775935005234E-3</v>
      </c>
    </row>
    <row r="849" spans="2:4" x14ac:dyDescent="0.2">
      <c r="B849" s="11">
        <v>794</v>
      </c>
      <c r="C849" s="11">
        <v>7.6238677368534727E-3</v>
      </c>
      <c r="D849" s="11">
        <v>4.7430100218097135E-3</v>
      </c>
    </row>
    <row r="850" spans="2:4" x14ac:dyDescent="0.2">
      <c r="B850" s="11">
        <v>795</v>
      </c>
      <c r="C850" s="11">
        <v>-1.1307392893321631E-2</v>
      </c>
      <c r="D850" s="11">
        <v>-7.9825967074078422E-3</v>
      </c>
    </row>
    <row r="851" spans="2:4" x14ac:dyDescent="0.2">
      <c r="B851" s="11">
        <v>796</v>
      </c>
      <c r="C851" s="11">
        <v>5.0814443661772275E-3</v>
      </c>
      <c r="D851" s="11">
        <v>-3.0098499868770707E-3</v>
      </c>
    </row>
    <row r="852" spans="2:4" x14ac:dyDescent="0.2">
      <c r="B852" s="11">
        <v>797</v>
      </c>
      <c r="C852" s="11">
        <v>2.2005120459914029E-3</v>
      </c>
      <c r="D852" s="11">
        <v>-4.4798671307044007E-3</v>
      </c>
    </row>
    <row r="853" spans="2:4" x14ac:dyDescent="0.2">
      <c r="B853" s="11">
        <v>798</v>
      </c>
      <c r="C853" s="11">
        <v>1.5779494192865629E-3</v>
      </c>
      <c r="D853" s="11">
        <v>-4.5053490244839518E-3</v>
      </c>
    </row>
    <row r="854" spans="2:4" x14ac:dyDescent="0.2">
      <c r="B854" s="11">
        <v>799</v>
      </c>
      <c r="C854" s="11">
        <v>5.6727774989574088E-3</v>
      </c>
      <c r="D854" s="11">
        <v>-2.0973273018346106E-3</v>
      </c>
    </row>
    <row r="855" spans="2:4" x14ac:dyDescent="0.2">
      <c r="B855" s="11">
        <v>800</v>
      </c>
      <c r="C855" s="11">
        <v>4.4700424926266916E-3</v>
      </c>
      <c r="D855" s="11">
        <v>6.9347315345101076E-3</v>
      </c>
    </row>
    <row r="856" spans="2:4" x14ac:dyDescent="0.2">
      <c r="B856" s="11">
        <v>801</v>
      </c>
      <c r="C856" s="11">
        <v>-5.8222956055735582E-4</v>
      </c>
      <c r="D856" s="11">
        <v>-4.6769430673316952E-4</v>
      </c>
    </row>
    <row r="857" spans="2:4" x14ac:dyDescent="0.2">
      <c r="B857" s="11">
        <v>802</v>
      </c>
      <c r="C857" s="11">
        <v>9.5578770720251786E-3</v>
      </c>
      <c r="D857" s="11">
        <v>-8.2493527309691842E-3</v>
      </c>
    </row>
    <row r="858" spans="2:4" x14ac:dyDescent="0.2">
      <c r="B858" s="11">
        <v>803</v>
      </c>
      <c r="C858" s="11">
        <v>1.008635169392778E-2</v>
      </c>
      <c r="D858" s="11">
        <v>1.6120611373160627E-3</v>
      </c>
    </row>
    <row r="859" spans="2:4" x14ac:dyDescent="0.2">
      <c r="B859" s="11">
        <v>804</v>
      </c>
      <c r="C859" s="11">
        <v>2.3760763537927394E-3</v>
      </c>
      <c r="D859" s="11">
        <v>2.9028520830091595E-4</v>
      </c>
    </row>
    <row r="860" spans="2:4" x14ac:dyDescent="0.2">
      <c r="B860" s="11">
        <v>805</v>
      </c>
      <c r="C860" s="11">
        <v>1.1026281021393034E-2</v>
      </c>
      <c r="D860" s="11">
        <v>2.2748220393028921E-2</v>
      </c>
    </row>
    <row r="861" spans="2:4" x14ac:dyDescent="0.2">
      <c r="B861" s="11">
        <v>806</v>
      </c>
      <c r="C861" s="11">
        <v>-1.7653711579713259E-3</v>
      </c>
      <c r="D861" s="11">
        <v>3.9074206306749038E-3</v>
      </c>
    </row>
    <row r="862" spans="2:4" x14ac:dyDescent="0.2">
      <c r="B862" s="11">
        <v>807</v>
      </c>
      <c r="C862" s="11">
        <v>3.470213774672961E-3</v>
      </c>
      <c r="D862" s="11">
        <v>1.6886251940570786E-3</v>
      </c>
    </row>
    <row r="863" spans="2:4" x14ac:dyDescent="0.2">
      <c r="B863" s="11">
        <v>808</v>
      </c>
      <c r="C863" s="11">
        <v>-1.5989701367947558E-3</v>
      </c>
      <c r="D863" s="11">
        <v>1.4914375495391189E-2</v>
      </c>
    </row>
    <row r="864" spans="2:4" x14ac:dyDescent="0.2">
      <c r="B864" s="11">
        <v>809</v>
      </c>
      <c r="C864" s="11">
        <v>-1.1148727668882589E-2</v>
      </c>
      <c r="D864" s="11">
        <v>-1.0763429555587119E-2</v>
      </c>
    </row>
    <row r="865" spans="2:4" x14ac:dyDescent="0.2">
      <c r="B865" s="11">
        <v>810</v>
      </c>
      <c r="C865" s="11">
        <v>-8.0019234552357321E-3</v>
      </c>
      <c r="D865" s="11">
        <v>-1.0300423617847027E-2</v>
      </c>
    </row>
    <row r="866" spans="2:4" x14ac:dyDescent="0.2">
      <c r="B866" s="11">
        <v>811</v>
      </c>
      <c r="C866" s="11">
        <v>-1.6768209299268509E-3</v>
      </c>
      <c r="D866" s="11">
        <v>-1.5096576214758985E-3</v>
      </c>
    </row>
    <row r="867" spans="2:4" x14ac:dyDescent="0.2">
      <c r="B867" s="11">
        <v>812</v>
      </c>
      <c r="C867" s="11">
        <v>3.5871052074075175E-3</v>
      </c>
      <c r="D867" s="11">
        <v>-1.0277406457504249E-2</v>
      </c>
    </row>
    <row r="868" spans="2:4" x14ac:dyDescent="0.2">
      <c r="B868" s="11">
        <v>813</v>
      </c>
      <c r="C868" s="11">
        <v>7.2492592309442473E-3</v>
      </c>
      <c r="D868" s="11">
        <v>1.7577850351641135E-2</v>
      </c>
    </row>
    <row r="869" spans="2:4" x14ac:dyDescent="0.2">
      <c r="B869" s="11">
        <v>814</v>
      </c>
      <c r="C869" s="11">
        <v>-1.4042079157978546E-3</v>
      </c>
      <c r="D869" s="11">
        <v>2.8384106511620639E-3</v>
      </c>
    </row>
    <row r="870" spans="2:4" x14ac:dyDescent="0.2">
      <c r="B870" s="11">
        <v>815</v>
      </c>
      <c r="C870" s="11">
        <v>8.9729446043096354E-3</v>
      </c>
      <c r="D870" s="11">
        <v>-9.0382737500382896E-3</v>
      </c>
    </row>
    <row r="871" spans="2:4" x14ac:dyDescent="0.2">
      <c r="B871" s="11">
        <v>816</v>
      </c>
      <c r="C871" s="11">
        <v>3.5359341867852623E-4</v>
      </c>
      <c r="D871" s="11">
        <v>-1.0243713903660251E-2</v>
      </c>
    </row>
    <row r="872" spans="2:4" x14ac:dyDescent="0.2">
      <c r="B872" s="11">
        <v>817</v>
      </c>
      <c r="C872" s="11">
        <v>-1.3389536126051562E-2</v>
      </c>
      <c r="D872" s="11">
        <v>-1.8160676727258383E-2</v>
      </c>
    </row>
    <row r="873" spans="2:4" x14ac:dyDescent="0.2">
      <c r="B873" s="11">
        <v>818</v>
      </c>
      <c r="C873" s="11">
        <v>8.6399978967000145E-3</v>
      </c>
      <c r="D873" s="11">
        <v>8.6658198829634315E-3</v>
      </c>
    </row>
    <row r="874" spans="2:4" x14ac:dyDescent="0.2">
      <c r="B874" s="11">
        <v>819</v>
      </c>
      <c r="C874" s="11">
        <v>2.7321240953636088E-4</v>
      </c>
      <c r="D874" s="11">
        <v>-7.8103725191054239E-3</v>
      </c>
    </row>
    <row r="875" spans="2:4" x14ac:dyDescent="0.2">
      <c r="B875" s="11">
        <v>820</v>
      </c>
      <c r="C875" s="11">
        <v>1.08038550379505E-2</v>
      </c>
      <c r="D875" s="11">
        <v>-1.5223875533855683E-3</v>
      </c>
    </row>
    <row r="876" spans="2:4" x14ac:dyDescent="0.2">
      <c r="B876" s="11">
        <v>821</v>
      </c>
      <c r="C876" s="11">
        <v>-4.1099977400419598E-3</v>
      </c>
      <c r="D876" s="11">
        <v>-1.0954569591047004E-2</v>
      </c>
    </row>
    <row r="877" spans="2:4" x14ac:dyDescent="0.2">
      <c r="B877" s="11">
        <v>822</v>
      </c>
      <c r="C877" s="11">
        <v>1.3236107188076584E-3</v>
      </c>
      <c r="D877" s="11">
        <v>8.7807620515468164E-3</v>
      </c>
    </row>
    <row r="878" spans="2:4" x14ac:dyDescent="0.2">
      <c r="B878" s="11">
        <v>823</v>
      </c>
      <c r="C878" s="11">
        <v>2.6832646120618494E-3</v>
      </c>
      <c r="D878" s="11">
        <v>1.8093666420245305E-2</v>
      </c>
    </row>
    <row r="879" spans="2:4" x14ac:dyDescent="0.2">
      <c r="B879" s="11">
        <v>824</v>
      </c>
      <c r="C879" s="11">
        <v>-9.8859500817010857E-4</v>
      </c>
      <c r="D879" s="11">
        <v>1.1404913858546436E-3</v>
      </c>
    </row>
    <row r="880" spans="2:4" x14ac:dyDescent="0.2">
      <c r="B880" s="11">
        <v>825</v>
      </c>
      <c r="C880" s="11">
        <v>7.6418475886996283E-3</v>
      </c>
      <c r="D880" s="11">
        <v>1.1665950200189287E-2</v>
      </c>
    </row>
    <row r="881" spans="2:4" x14ac:dyDescent="0.2">
      <c r="B881" s="11">
        <v>826</v>
      </c>
      <c r="C881" s="11">
        <v>1.5434381797140607E-3</v>
      </c>
      <c r="D881" s="11">
        <v>-6.5012520174851131E-3</v>
      </c>
    </row>
    <row r="882" spans="2:4" x14ac:dyDescent="0.2">
      <c r="B882" s="11">
        <v>827</v>
      </c>
      <c r="C882" s="11">
        <v>2.2222265333001129E-4</v>
      </c>
      <c r="D882" s="11">
        <v>4.5675138561167077E-4</v>
      </c>
    </row>
    <row r="883" spans="2:4" x14ac:dyDescent="0.2">
      <c r="B883" s="11">
        <v>828</v>
      </c>
      <c r="C883" s="11">
        <v>-3.2680179115804455E-3</v>
      </c>
      <c r="D883" s="11">
        <v>-1.322099915488233E-2</v>
      </c>
    </row>
    <row r="884" spans="2:4" x14ac:dyDescent="0.2">
      <c r="B884" s="11">
        <v>829</v>
      </c>
      <c r="C884" s="11">
        <v>3.9941472950600562E-3</v>
      </c>
      <c r="D884" s="11">
        <v>-1.3404158122788466E-2</v>
      </c>
    </row>
    <row r="885" spans="2:4" x14ac:dyDescent="0.2">
      <c r="B885" s="11">
        <v>830</v>
      </c>
      <c r="C885" s="11">
        <v>-1.7240874024129913E-2</v>
      </c>
      <c r="D885" s="11">
        <v>-4.9533361082253168E-3</v>
      </c>
    </row>
    <row r="886" spans="2:4" x14ac:dyDescent="0.2">
      <c r="B886" s="11">
        <v>831</v>
      </c>
      <c r="C886" s="11">
        <v>-1.0745893542087628E-2</v>
      </c>
      <c r="D886" s="11">
        <v>3.9195384080311854E-4</v>
      </c>
    </row>
    <row r="887" spans="2:4" x14ac:dyDescent="0.2">
      <c r="B887" s="11">
        <v>832</v>
      </c>
      <c r="C887" s="11">
        <v>-5.5942559217254479E-3</v>
      </c>
      <c r="D887" s="11">
        <v>-7.7574122070602951E-3</v>
      </c>
    </row>
    <row r="888" spans="2:4" x14ac:dyDescent="0.2">
      <c r="B888" s="11">
        <v>833</v>
      </c>
      <c r="C888" s="11">
        <v>1.4039852203676559E-3</v>
      </c>
      <c r="D888" s="11">
        <v>1.7604851568883231E-3</v>
      </c>
    </row>
    <row r="889" spans="2:4" x14ac:dyDescent="0.2">
      <c r="B889" s="11">
        <v>834</v>
      </c>
      <c r="C889" s="11">
        <v>-4.0390238427955749E-2</v>
      </c>
      <c r="D889" s="11">
        <v>-2.1133965623921558E-2</v>
      </c>
    </row>
    <row r="890" spans="2:4" x14ac:dyDescent="0.2">
      <c r="B890" s="11">
        <v>835</v>
      </c>
      <c r="C890" s="11">
        <v>-1.1848407424346006E-2</v>
      </c>
      <c r="D890" s="11">
        <v>-8.5988308607984915E-3</v>
      </c>
    </row>
    <row r="891" spans="2:4" x14ac:dyDescent="0.2">
      <c r="B891" s="11">
        <v>836</v>
      </c>
      <c r="C891" s="11">
        <v>2.4305203690282967E-2</v>
      </c>
      <c r="D891" s="11">
        <v>1.597141121535009E-2</v>
      </c>
    </row>
    <row r="892" spans="2:4" x14ac:dyDescent="0.2">
      <c r="B892" s="11">
        <v>837</v>
      </c>
      <c r="C892" s="11">
        <v>-8.1389737591133111E-3</v>
      </c>
      <c r="D892" s="11">
        <v>-7.3255681096943241E-3</v>
      </c>
    </row>
    <row r="893" spans="2:4" x14ac:dyDescent="0.2">
      <c r="B893" s="11">
        <v>838</v>
      </c>
      <c r="C893" s="11">
        <v>3.0079921656085667E-2</v>
      </c>
      <c r="D893" s="11">
        <v>3.4304060886009846E-3</v>
      </c>
    </row>
    <row r="894" spans="2:4" x14ac:dyDescent="0.2">
      <c r="B894" s="11">
        <v>839</v>
      </c>
      <c r="C894" s="11">
        <v>6.8911839063906565E-4</v>
      </c>
      <c r="D894" s="11">
        <v>5.7780672904858554E-3</v>
      </c>
    </row>
    <row r="895" spans="2:4" x14ac:dyDescent="0.2">
      <c r="B895" s="11">
        <v>840</v>
      </c>
      <c r="C895" s="11">
        <v>-2.0021408088855795E-2</v>
      </c>
      <c r="D895" s="11">
        <v>-1.3285907763451267E-2</v>
      </c>
    </row>
    <row r="896" spans="2:4" x14ac:dyDescent="0.2">
      <c r="B896" s="11">
        <v>841</v>
      </c>
      <c r="C896" s="11">
        <v>-3.4742303524677495E-3</v>
      </c>
      <c r="D896" s="11">
        <v>-3.0386110725743633E-4</v>
      </c>
    </row>
    <row r="897" spans="2:4" x14ac:dyDescent="0.2">
      <c r="B897" s="11">
        <v>842</v>
      </c>
      <c r="C897" s="11">
        <v>3.8614452536418669E-3</v>
      </c>
      <c r="D897" s="11">
        <v>1.0463719048875868E-2</v>
      </c>
    </row>
    <row r="898" spans="2:4" x14ac:dyDescent="0.2">
      <c r="B898" s="11">
        <v>843</v>
      </c>
      <c r="C898" s="11">
        <v>-3.2050280327019154E-3</v>
      </c>
      <c r="D898" s="11">
        <v>-8.3079085547155609E-3</v>
      </c>
    </row>
    <row r="899" spans="2:4" x14ac:dyDescent="0.2">
      <c r="B899" s="11">
        <v>844</v>
      </c>
      <c r="C899" s="11">
        <v>-4.3737263974373559E-2</v>
      </c>
      <c r="D899" s="11">
        <v>-1.5345679936444694E-2</v>
      </c>
    </row>
    <row r="900" spans="2:4" x14ac:dyDescent="0.2">
      <c r="B900" s="11">
        <v>845</v>
      </c>
      <c r="C900" s="11">
        <v>3.1053319367332584E-2</v>
      </c>
      <c r="D900" s="11">
        <v>3.9833651233233118E-2</v>
      </c>
    </row>
    <row r="901" spans="2:4" x14ac:dyDescent="0.2">
      <c r="B901" s="11">
        <v>846</v>
      </c>
      <c r="C901" s="11">
        <v>-2.0244312640847618E-2</v>
      </c>
      <c r="D901" s="11">
        <v>-5.7952482030446971E-2</v>
      </c>
    </row>
    <row r="902" spans="2:4" x14ac:dyDescent="0.2">
      <c r="B902" s="11">
        <v>847</v>
      </c>
      <c r="C902" s="11">
        <v>-1.5613847666429252E-2</v>
      </c>
      <c r="D902" s="11">
        <v>-4.7649737451416659E-2</v>
      </c>
    </row>
    <row r="903" spans="2:4" x14ac:dyDescent="0.2">
      <c r="B903" s="11">
        <v>848</v>
      </c>
      <c r="C903" s="11">
        <v>1.7046223101307489E-2</v>
      </c>
      <c r="D903" s="11">
        <v>-2.254370241906628E-2</v>
      </c>
    </row>
    <row r="904" spans="2:4" x14ac:dyDescent="0.2">
      <c r="B904" s="11">
        <v>849</v>
      </c>
      <c r="C904" s="11">
        <v>2.1335598261732775E-2</v>
      </c>
      <c r="D904" s="11">
        <v>2.2828725294395429E-2</v>
      </c>
    </row>
    <row r="905" spans="2:4" x14ac:dyDescent="0.2">
      <c r="B905" s="11">
        <v>850</v>
      </c>
      <c r="C905" s="11">
        <v>1.8300648611357308E-2</v>
      </c>
      <c r="D905" s="11">
        <v>2.3951914625089464E-2</v>
      </c>
    </row>
    <row r="906" spans="2:4" x14ac:dyDescent="0.2">
      <c r="B906" s="11">
        <v>851</v>
      </c>
      <c r="C906" s="11">
        <v>-9.8386200214699137E-3</v>
      </c>
      <c r="D906" s="11">
        <v>9.8386200214699137E-3</v>
      </c>
    </row>
    <row r="907" spans="2:4" x14ac:dyDescent="0.2">
      <c r="B907" s="11">
        <v>852</v>
      </c>
      <c r="C907" s="11">
        <v>-2.6874937295812253E-3</v>
      </c>
      <c r="D907" s="11">
        <v>-1.9965943520453545E-2</v>
      </c>
    </row>
    <row r="908" spans="2:4" x14ac:dyDescent="0.2">
      <c r="B908" s="11">
        <v>853</v>
      </c>
      <c r="C908" s="11">
        <v>7.6453810627546831E-3</v>
      </c>
      <c r="D908" s="11">
        <v>1.5756593280605996E-3</v>
      </c>
    </row>
    <row r="909" spans="2:4" x14ac:dyDescent="0.2">
      <c r="B909" s="11">
        <v>854</v>
      </c>
      <c r="C909" s="11">
        <v>2.7986752580759059E-2</v>
      </c>
      <c r="D909" s="11">
        <v>4.0602997270535346E-2</v>
      </c>
    </row>
    <row r="910" spans="2:4" x14ac:dyDescent="0.2">
      <c r="B910" s="11">
        <v>855</v>
      </c>
      <c r="C910" s="11">
        <v>-4.2992129952233666E-3</v>
      </c>
      <c r="D910" s="11">
        <v>3.9688459733071219E-3</v>
      </c>
    </row>
    <row r="911" spans="2:4" x14ac:dyDescent="0.2">
      <c r="B911" s="11">
        <v>856</v>
      </c>
      <c r="C911" s="11">
        <v>-1.5406643604743121E-2</v>
      </c>
      <c r="D911" s="11">
        <v>-8.7997140870951993E-3</v>
      </c>
    </row>
    <row r="912" spans="2:4" x14ac:dyDescent="0.2">
      <c r="B912" s="11">
        <v>857</v>
      </c>
      <c r="C912" s="11">
        <v>-2.7072530357225746E-2</v>
      </c>
      <c r="D912" s="11">
        <v>-1.7063624473422842E-2</v>
      </c>
    </row>
    <row r="913" spans="2:4" x14ac:dyDescent="0.2">
      <c r="B913" s="11">
        <v>858</v>
      </c>
      <c r="C913" s="11">
        <v>1.3665625628360442E-3</v>
      </c>
      <c r="D913" s="11">
        <v>-4.8366007968104483E-3</v>
      </c>
    </row>
    <row r="914" spans="2:4" x14ac:dyDescent="0.2">
      <c r="B914" s="11">
        <v>859</v>
      </c>
      <c r="C914" s="11">
        <v>-7.9223032274244685E-3</v>
      </c>
      <c r="D914" s="11">
        <v>-1.1793626523919151E-2</v>
      </c>
    </row>
    <row r="915" spans="2:4" x14ac:dyDescent="0.2">
      <c r="B915" s="11">
        <v>860</v>
      </c>
      <c r="C915" s="11">
        <v>1.8201383937670717E-2</v>
      </c>
      <c r="D915" s="11">
        <v>-5.424771613648887E-3</v>
      </c>
    </row>
    <row r="916" spans="2:4" x14ac:dyDescent="0.2">
      <c r="B916" s="11">
        <v>861</v>
      </c>
      <c r="C916" s="11">
        <v>-8.0265191832381037E-4</v>
      </c>
      <c r="D916" s="11">
        <v>-1.5270748731487632E-2</v>
      </c>
    </row>
    <row r="917" spans="2:4" x14ac:dyDescent="0.2">
      <c r="B917" s="11">
        <v>862</v>
      </c>
      <c r="C917" s="11">
        <v>-2.9582222825572452E-2</v>
      </c>
      <c r="D917" s="11">
        <v>-2.1327457212252692E-2</v>
      </c>
    </row>
    <row r="918" spans="2:4" x14ac:dyDescent="0.2">
      <c r="B918" s="11">
        <v>863</v>
      </c>
      <c r="C918" s="11">
        <v>-1.6184624678110472E-2</v>
      </c>
      <c r="D918" s="11">
        <v>5.0557555022420556E-3</v>
      </c>
    </row>
    <row r="919" spans="2:4" x14ac:dyDescent="0.2">
      <c r="B919" s="11">
        <v>864</v>
      </c>
      <c r="C919" s="11">
        <v>9.924551791297585E-3</v>
      </c>
      <c r="D919" s="11">
        <v>4.2985097113166244E-3</v>
      </c>
    </row>
    <row r="920" spans="2:4" x14ac:dyDescent="0.2">
      <c r="B920" s="11">
        <v>865</v>
      </c>
      <c r="C920" s="11">
        <v>-4.1750130945303497E-3</v>
      </c>
      <c r="D920" s="11">
        <v>-5.4970585289238318E-3</v>
      </c>
    </row>
    <row r="921" spans="2:4" x14ac:dyDescent="0.2">
      <c r="B921" s="11">
        <v>866</v>
      </c>
      <c r="C921" s="11">
        <v>2.2144303175468717E-2</v>
      </c>
      <c r="D921" s="11">
        <v>3.0629816291348266E-2</v>
      </c>
    </row>
    <row r="922" spans="2:4" x14ac:dyDescent="0.2">
      <c r="B922" s="11">
        <v>867</v>
      </c>
      <c r="C922" s="11">
        <v>1.615844586351345E-3</v>
      </c>
      <c r="D922" s="11">
        <v>-1.5588748188096859E-3</v>
      </c>
    </row>
    <row r="923" spans="2:4" x14ac:dyDescent="0.2">
      <c r="B923" s="11">
        <v>868</v>
      </c>
      <c r="C923" s="11">
        <v>3.0776597899716023E-2</v>
      </c>
      <c r="D923" s="11">
        <v>3.0136981870239127E-2</v>
      </c>
    </row>
    <row r="924" spans="2:4" x14ac:dyDescent="0.2">
      <c r="B924" s="11">
        <v>869</v>
      </c>
      <c r="C924" s="11">
        <v>-1.6547714019157906E-3</v>
      </c>
      <c r="D924" s="11">
        <v>-8.3669276139812618E-4</v>
      </c>
    </row>
    <row r="925" spans="2:4" x14ac:dyDescent="0.2">
      <c r="B925" s="11">
        <v>870</v>
      </c>
      <c r="C925" s="11">
        <v>8.9351103330755528E-3</v>
      </c>
      <c r="D925" s="11">
        <v>9.8386439497548037E-4</v>
      </c>
    </row>
    <row r="926" spans="2:4" x14ac:dyDescent="0.2">
      <c r="B926" s="11">
        <v>871</v>
      </c>
      <c r="C926" s="11">
        <v>1.6289683254847288E-2</v>
      </c>
      <c r="D926" s="11">
        <v>3.2338525067604783E-2</v>
      </c>
    </row>
    <row r="927" spans="2:4" x14ac:dyDescent="0.2">
      <c r="B927" s="11">
        <v>872</v>
      </c>
      <c r="C927" s="11">
        <v>-3.7392808443654363E-2</v>
      </c>
      <c r="D927" s="11">
        <v>-2.1263424985131868E-2</v>
      </c>
    </row>
    <row r="928" spans="2:4" x14ac:dyDescent="0.2">
      <c r="B928" s="11">
        <v>873</v>
      </c>
      <c r="C928" s="11">
        <v>5.4944793601589348E-3</v>
      </c>
      <c r="D928" s="11">
        <v>1.2960277626826132E-2</v>
      </c>
    </row>
    <row r="929" spans="2:4" x14ac:dyDescent="0.2">
      <c r="B929" s="11">
        <v>874</v>
      </c>
      <c r="C929" s="11">
        <v>-3.0118415881146332E-2</v>
      </c>
      <c r="D929" s="11">
        <v>-1.1112958145684748E-2</v>
      </c>
    </row>
    <row r="930" spans="2:4" x14ac:dyDescent="0.2">
      <c r="B930" s="11">
        <v>875</v>
      </c>
      <c r="C930" s="11">
        <v>8.5697789422598761E-3</v>
      </c>
      <c r="D930" s="11">
        <v>-1.2652520085729927E-3</v>
      </c>
    </row>
    <row r="931" spans="2:4" x14ac:dyDescent="0.2">
      <c r="B931" s="11">
        <v>876</v>
      </c>
      <c r="C931" s="11">
        <v>2.7038639948844473E-3</v>
      </c>
      <c r="D931" s="11">
        <v>-1.3571726114569799E-3</v>
      </c>
    </row>
    <row r="932" spans="2:4" x14ac:dyDescent="0.2">
      <c r="B932" s="11">
        <v>877</v>
      </c>
      <c r="C932" s="11">
        <v>1.0460985535741913E-2</v>
      </c>
      <c r="D932" s="11">
        <v>1.8926871618169128E-3</v>
      </c>
    </row>
    <row r="933" spans="2:4" x14ac:dyDescent="0.2">
      <c r="B933" s="11">
        <v>878</v>
      </c>
      <c r="C933" s="11">
        <v>-2.5159176385573826E-3</v>
      </c>
      <c r="D933" s="11">
        <v>-5.8592173953289379E-4</v>
      </c>
    </row>
    <row r="934" spans="2:4" x14ac:dyDescent="0.2">
      <c r="B934" s="11">
        <v>879</v>
      </c>
      <c r="C934" s="11">
        <v>-2.2034627679918276E-2</v>
      </c>
      <c r="D934" s="11">
        <v>-1.8046638857059802E-2</v>
      </c>
    </row>
    <row r="935" spans="2:4" x14ac:dyDescent="0.2">
      <c r="B935" s="11">
        <v>880</v>
      </c>
      <c r="C935" s="11">
        <v>-2.1800631056183649E-2</v>
      </c>
      <c r="D935" s="11">
        <v>-2.2799879326678853E-2</v>
      </c>
    </row>
    <row r="936" spans="2:4" x14ac:dyDescent="0.2">
      <c r="B936" s="11">
        <v>881</v>
      </c>
      <c r="C936" s="11">
        <v>5.9750117104894482E-3</v>
      </c>
      <c r="D936" s="11">
        <v>1.4124761002299507E-2</v>
      </c>
    </row>
    <row r="937" spans="2:4" x14ac:dyDescent="0.2">
      <c r="B937" s="11">
        <v>882</v>
      </c>
      <c r="C937" s="11">
        <v>-2.1031921750416595E-2</v>
      </c>
      <c r="D937" s="11">
        <v>-1.5320480296047465E-2</v>
      </c>
    </row>
    <row r="938" spans="2:4" x14ac:dyDescent="0.2">
      <c r="B938" s="11">
        <v>883</v>
      </c>
      <c r="C938" s="11">
        <v>-1.5045925660125348E-2</v>
      </c>
      <c r="D938" s="11">
        <v>-7.8625481392518674E-3</v>
      </c>
    </row>
    <row r="939" spans="2:4" x14ac:dyDescent="0.2">
      <c r="B939" s="11">
        <v>884</v>
      </c>
      <c r="C939" s="11">
        <v>-2.9218031124329216E-2</v>
      </c>
      <c r="D939" s="11">
        <v>-2.7859115094871132E-2</v>
      </c>
    </row>
    <row r="940" spans="2:4" x14ac:dyDescent="0.2">
      <c r="B940" s="11">
        <v>885</v>
      </c>
      <c r="C940" s="11">
        <v>-2.1847843923497368E-2</v>
      </c>
      <c r="D940" s="11">
        <v>-2.4651918972865561E-3</v>
      </c>
    </row>
    <row r="941" spans="2:4" x14ac:dyDescent="0.2">
      <c r="B941" s="11">
        <v>886</v>
      </c>
      <c r="C941" s="11">
        <v>6.025666385601329E-2</v>
      </c>
      <c r="D941" s="11">
        <v>3.4195601601022821E-2</v>
      </c>
    </row>
    <row r="942" spans="2:4" x14ac:dyDescent="0.2">
      <c r="B942" s="11">
        <v>887</v>
      </c>
      <c r="C942" s="11">
        <v>5.0301913757577251E-3</v>
      </c>
      <c r="D942" s="11">
        <v>-1.1325662753083726E-2</v>
      </c>
    </row>
    <row r="943" spans="2:4" x14ac:dyDescent="0.2">
      <c r="B943" s="11">
        <v>888</v>
      </c>
      <c r="C943" s="11">
        <v>1.4412263552949325E-3</v>
      </c>
      <c r="D943" s="11">
        <v>9.7653668084807695E-3</v>
      </c>
    </row>
    <row r="944" spans="2:4" x14ac:dyDescent="0.2">
      <c r="B944" s="11">
        <v>889</v>
      </c>
      <c r="C944" s="11">
        <v>8.5704135705193946E-3</v>
      </c>
      <c r="D944" s="11">
        <v>7.6336639628824116E-3</v>
      </c>
    </row>
    <row r="945" spans="2:4" x14ac:dyDescent="0.2">
      <c r="B945" s="11">
        <v>890</v>
      </c>
      <c r="C945" s="11">
        <v>5.3346944274386219E-3</v>
      </c>
      <c r="D945" s="11">
        <v>1.9406169050184101E-2</v>
      </c>
    </row>
    <row r="946" spans="2:4" x14ac:dyDescent="0.2">
      <c r="B946" s="11">
        <v>891</v>
      </c>
      <c r="C946" s="11">
        <v>-3.0077408864390226E-2</v>
      </c>
      <c r="D946" s="11">
        <v>4.8358919855090166E-3</v>
      </c>
    </row>
    <row r="947" spans="2:4" x14ac:dyDescent="0.2">
      <c r="B947" s="11">
        <v>892</v>
      </c>
      <c r="C947" s="11">
        <v>4.3986190370678704E-2</v>
      </c>
      <c r="D947" s="11">
        <v>6.0777873855698966E-3</v>
      </c>
    </row>
    <row r="948" spans="2:4" x14ac:dyDescent="0.2">
      <c r="B948" s="11">
        <v>893</v>
      </c>
      <c r="C948" s="11">
        <v>1.2616305714323758E-2</v>
      </c>
      <c r="D948" s="11">
        <v>2.1737088990923251E-2</v>
      </c>
    </row>
    <row r="949" spans="2:4" x14ac:dyDescent="0.2">
      <c r="B949" s="11">
        <v>894</v>
      </c>
      <c r="C949" s="11">
        <v>1.1891602503968065E-2</v>
      </c>
      <c r="D949" s="11">
        <v>4.7207201168669426E-3</v>
      </c>
    </row>
    <row r="950" spans="2:4" x14ac:dyDescent="0.2">
      <c r="B950" s="11">
        <v>895</v>
      </c>
      <c r="C950" s="11">
        <v>8.9387517663958582E-3</v>
      </c>
      <c r="D950" s="11">
        <v>-7.2243231994477131E-3</v>
      </c>
    </row>
    <row r="951" spans="2:4" x14ac:dyDescent="0.2">
      <c r="B951" s="11">
        <v>896</v>
      </c>
      <c r="C951" s="11">
        <v>4.6739448922138516E-3</v>
      </c>
      <c r="D951" s="11">
        <v>-6.6023734486667729E-3</v>
      </c>
    </row>
    <row r="952" spans="2:4" x14ac:dyDescent="0.2">
      <c r="B952" s="11">
        <v>897</v>
      </c>
      <c r="C952" s="11">
        <v>-8.7941935040738149E-4</v>
      </c>
      <c r="D952" s="11">
        <v>-8.5757932869241302E-3</v>
      </c>
    </row>
    <row r="953" spans="2:4" x14ac:dyDescent="0.2">
      <c r="B953" s="11">
        <v>898</v>
      </c>
      <c r="C953" s="11">
        <v>-8.0443211754591439E-3</v>
      </c>
      <c r="D953" s="11">
        <v>-6.1886828964752526E-3</v>
      </c>
    </row>
    <row r="954" spans="2:4" x14ac:dyDescent="0.2">
      <c r="B954" s="11">
        <v>899</v>
      </c>
      <c r="C954" s="11">
        <v>1.8486053426393891E-2</v>
      </c>
      <c r="D954" s="11">
        <v>1.6976316570719827E-2</v>
      </c>
    </row>
    <row r="955" spans="2:4" x14ac:dyDescent="0.2">
      <c r="B955" s="11">
        <v>900</v>
      </c>
      <c r="C955" s="11">
        <v>2.7084126371995049E-3</v>
      </c>
      <c r="D955" s="11">
        <v>2.7974931978566636E-3</v>
      </c>
    </row>
    <row r="956" spans="2:4" x14ac:dyDescent="0.2">
      <c r="B956" s="11">
        <v>901</v>
      </c>
      <c r="C956" s="11">
        <v>8.3750336064668928E-3</v>
      </c>
      <c r="D956" s="11">
        <v>-2.7686350048596164E-3</v>
      </c>
    </row>
    <row r="957" spans="2:4" x14ac:dyDescent="0.2">
      <c r="B957" s="11">
        <v>902</v>
      </c>
      <c r="C957" s="11">
        <v>1.1510267806889799E-2</v>
      </c>
      <c r="D957" s="11">
        <v>-9.750319276256806E-3</v>
      </c>
    </row>
    <row r="958" spans="2:4" x14ac:dyDescent="0.2">
      <c r="B958" s="11">
        <v>903</v>
      </c>
      <c r="C958" s="11">
        <v>-1.8384117216644444E-2</v>
      </c>
      <c r="D958" s="11">
        <v>-1.9364915238079497E-2</v>
      </c>
    </row>
    <row r="959" spans="2:4" x14ac:dyDescent="0.2">
      <c r="B959" s="11">
        <v>904</v>
      </c>
      <c r="C959" s="11">
        <v>2.0286529700013767E-3</v>
      </c>
      <c r="D959" s="11">
        <v>2.7808802210144701E-3</v>
      </c>
    </row>
    <row r="960" spans="2:4" x14ac:dyDescent="0.2">
      <c r="B960" s="11">
        <v>905</v>
      </c>
      <c r="C960" s="11">
        <v>7.878365292434953E-3</v>
      </c>
      <c r="D960" s="11">
        <v>1.2130078726316322E-3</v>
      </c>
    </row>
    <row r="961" spans="2:4" x14ac:dyDescent="0.2">
      <c r="B961" s="11">
        <v>906</v>
      </c>
      <c r="C961" s="11">
        <v>1.4034530899770891E-2</v>
      </c>
      <c r="D961" s="11">
        <v>-4.5840456891130584E-3</v>
      </c>
    </row>
    <row r="962" spans="2:4" x14ac:dyDescent="0.2">
      <c r="B962" s="11">
        <v>907</v>
      </c>
      <c r="C962" s="11">
        <v>-1.040534669716379E-2</v>
      </c>
      <c r="D962" s="11">
        <v>-9.1567979937836243E-3</v>
      </c>
    </row>
    <row r="963" spans="2:4" x14ac:dyDescent="0.2">
      <c r="B963" s="11">
        <v>908</v>
      </c>
      <c r="C963" s="11">
        <v>-7.5050616309550863E-3</v>
      </c>
      <c r="D963" s="11">
        <v>-1.9364880548892641E-2</v>
      </c>
    </row>
    <row r="964" spans="2:4" x14ac:dyDescent="0.2">
      <c r="B964" s="11">
        <v>909</v>
      </c>
      <c r="C964" s="11">
        <v>2.3427259287888927E-2</v>
      </c>
      <c r="D964" s="11">
        <v>2.4600226319473215E-2</v>
      </c>
    </row>
    <row r="965" spans="2:4" x14ac:dyDescent="0.2">
      <c r="B965" s="11">
        <v>910</v>
      </c>
      <c r="C965" s="11">
        <v>1.4539844423722864E-2</v>
      </c>
      <c r="D965" s="11">
        <v>1.4374820925084403E-2</v>
      </c>
    </row>
    <row r="966" spans="2:4" x14ac:dyDescent="0.2">
      <c r="B966" s="11">
        <v>911</v>
      </c>
      <c r="C966" s="11">
        <v>-1.5754111972154114E-3</v>
      </c>
      <c r="D966" s="11">
        <v>-5.224339750245019E-2</v>
      </c>
    </row>
    <row r="967" spans="2:4" x14ac:dyDescent="0.2">
      <c r="B967" s="11">
        <v>912</v>
      </c>
      <c r="C967" s="11">
        <v>1.2757320723418002E-2</v>
      </c>
      <c r="D967" s="11">
        <v>-8.4036443756237353E-3</v>
      </c>
    </row>
    <row r="968" spans="2:4" x14ac:dyDescent="0.2">
      <c r="B968" s="11">
        <v>913</v>
      </c>
      <c r="C968" s="11">
        <v>8.788429389637727E-3</v>
      </c>
      <c r="D968" s="11">
        <v>6.8240379796090916E-3</v>
      </c>
    </row>
    <row r="969" spans="2:4" x14ac:dyDescent="0.2">
      <c r="B969" s="11">
        <v>914</v>
      </c>
      <c r="C969" s="11">
        <v>-2.4069392740395145E-3</v>
      </c>
      <c r="D969" s="11">
        <v>-8.77580518748294E-3</v>
      </c>
    </row>
    <row r="970" spans="2:4" x14ac:dyDescent="0.2">
      <c r="B970" s="11">
        <v>915</v>
      </c>
      <c r="C970" s="11">
        <v>-1.0937224683259585E-2</v>
      </c>
      <c r="D970" s="11">
        <v>-4.8468673766328112E-3</v>
      </c>
    </row>
    <row r="971" spans="2:4" x14ac:dyDescent="0.2">
      <c r="B971" s="11">
        <v>916</v>
      </c>
      <c r="C971" s="11">
        <v>2.1873874755235613E-3</v>
      </c>
      <c r="D971" s="11">
        <v>-1.8385671686077142E-2</v>
      </c>
    </row>
    <row r="972" spans="2:4" x14ac:dyDescent="0.2">
      <c r="B972" s="11">
        <v>917</v>
      </c>
      <c r="C972" s="11">
        <v>2.244901588838397E-3</v>
      </c>
      <c r="D972" s="11">
        <v>-4.9449607149077736E-4</v>
      </c>
    </row>
    <row r="973" spans="2:4" x14ac:dyDescent="0.2">
      <c r="B973" s="11">
        <v>918</v>
      </c>
      <c r="C973" s="11">
        <v>1.5822008612394096E-2</v>
      </c>
      <c r="D973" s="11">
        <v>1.3725452104136376E-2</v>
      </c>
    </row>
    <row r="974" spans="2:4" x14ac:dyDescent="0.2">
      <c r="B974" s="11">
        <v>919</v>
      </c>
      <c r="C974" s="11">
        <v>1.7844893420187076E-3</v>
      </c>
      <c r="D974" s="11">
        <v>-5.6960665641160829E-4</v>
      </c>
    </row>
    <row r="975" spans="2:4" x14ac:dyDescent="0.2">
      <c r="B975" s="11">
        <v>920</v>
      </c>
      <c r="C975" s="11">
        <v>1.9605477959318586E-3</v>
      </c>
      <c r="D975" s="11">
        <v>-1.2539801454468372E-2</v>
      </c>
    </row>
    <row r="976" spans="2:4" x14ac:dyDescent="0.2">
      <c r="B976" s="11">
        <v>921</v>
      </c>
      <c r="C976" s="11">
        <v>6.9158641027730026E-3</v>
      </c>
      <c r="D976" s="11">
        <v>-1.5975163879420325E-2</v>
      </c>
    </row>
    <row r="977" spans="2:4" x14ac:dyDescent="0.2">
      <c r="B977" s="11">
        <v>922</v>
      </c>
      <c r="C977" s="11">
        <v>3.0065740115902111E-3</v>
      </c>
      <c r="D977" s="11">
        <v>9.2015205175907128E-3</v>
      </c>
    </row>
    <row r="978" spans="2:4" x14ac:dyDescent="0.2">
      <c r="B978" s="11">
        <v>923</v>
      </c>
      <c r="C978" s="11">
        <v>1.3778055510680035E-3</v>
      </c>
      <c r="D978" s="11">
        <v>-4.7447553465593505E-3</v>
      </c>
    </row>
    <row r="979" spans="2:4" x14ac:dyDescent="0.2">
      <c r="B979" s="11">
        <v>924</v>
      </c>
      <c r="C979" s="11">
        <v>-3.0415287295441681E-3</v>
      </c>
      <c r="D979" s="11">
        <v>1.4016575506052339E-3</v>
      </c>
    </row>
    <row r="980" spans="2:4" x14ac:dyDescent="0.2">
      <c r="B980" s="11">
        <v>925</v>
      </c>
      <c r="C980" s="11">
        <v>9.7630236589937164E-3</v>
      </c>
      <c r="D980" s="11">
        <v>-2.2788819547229083E-3</v>
      </c>
    </row>
    <row r="981" spans="2:4" x14ac:dyDescent="0.2">
      <c r="B981" s="11">
        <v>926</v>
      </c>
      <c r="C981" s="11">
        <v>4.5261527054274086E-3</v>
      </c>
      <c r="D981" s="11">
        <v>-3.6435980044484317E-3</v>
      </c>
    </row>
    <row r="982" spans="2:4" x14ac:dyDescent="0.2">
      <c r="B982" s="11">
        <v>927</v>
      </c>
      <c r="C982" s="11">
        <v>4.6934743774327983E-4</v>
      </c>
      <c r="D982" s="11">
        <v>1.6127248219015718E-3</v>
      </c>
    </row>
    <row r="983" spans="2:4" x14ac:dyDescent="0.2">
      <c r="B983" s="11">
        <v>928</v>
      </c>
      <c r="C983" s="11">
        <v>1.3603066756522801E-3</v>
      </c>
      <c r="D983" s="11">
        <v>1.5057052598254723E-3</v>
      </c>
    </row>
    <row r="984" spans="2:4" x14ac:dyDescent="0.2">
      <c r="B984" s="11">
        <v>929</v>
      </c>
      <c r="C984" s="11">
        <v>-1.8393500233750304E-3</v>
      </c>
      <c r="D984" s="11">
        <v>1.0715615254225819E-3</v>
      </c>
    </row>
    <row r="985" spans="2:4" x14ac:dyDescent="0.2">
      <c r="B985" s="11">
        <v>930</v>
      </c>
      <c r="C985" s="11">
        <v>9.1742387002741385E-3</v>
      </c>
      <c r="D985" s="11">
        <v>1.0279012463531335E-2</v>
      </c>
    </row>
    <row r="986" spans="2:4" x14ac:dyDescent="0.2">
      <c r="B986" s="11">
        <v>931</v>
      </c>
      <c r="C986" s="11">
        <v>-1.1506026095135407E-3</v>
      </c>
      <c r="D986" s="11">
        <v>1.5770226766759144E-2</v>
      </c>
    </row>
    <row r="987" spans="2:4" x14ac:dyDescent="0.2">
      <c r="B987" s="11">
        <v>932</v>
      </c>
      <c r="C987" s="11">
        <v>8.6245620300738927E-4</v>
      </c>
      <c r="D987" s="11">
        <v>-3.0674179126129911E-3</v>
      </c>
    </row>
    <row r="988" spans="2:4" x14ac:dyDescent="0.2">
      <c r="B988" s="11">
        <v>933</v>
      </c>
      <c r="C988" s="11">
        <v>-7.9323315419104305E-3</v>
      </c>
      <c r="D988" s="11">
        <v>-5.9412716504374415E-3</v>
      </c>
    </row>
    <row r="989" spans="2:4" x14ac:dyDescent="0.2">
      <c r="B989" s="11">
        <v>934</v>
      </c>
      <c r="C989" s="11">
        <v>-1.0654478183081314E-2</v>
      </c>
      <c r="D989" s="11">
        <v>-1.5110224931134434E-2</v>
      </c>
    </row>
    <row r="990" spans="2:4" x14ac:dyDescent="0.2">
      <c r="B990" s="11">
        <v>935</v>
      </c>
      <c r="C990" s="11">
        <v>-8.8375625822351513E-4</v>
      </c>
      <c r="D990" s="11">
        <v>-2.2835626354686354E-3</v>
      </c>
    </row>
    <row r="991" spans="2:4" x14ac:dyDescent="0.2">
      <c r="B991" s="11">
        <v>936</v>
      </c>
      <c r="C991" s="11">
        <v>2.1344366192924097E-2</v>
      </c>
      <c r="D991" s="11">
        <v>9.3935067672462902E-3</v>
      </c>
    </row>
    <row r="992" spans="2:4" x14ac:dyDescent="0.2">
      <c r="B992" s="11">
        <v>937</v>
      </c>
      <c r="C992" s="11">
        <v>5.3509311139256768E-3</v>
      </c>
      <c r="D992" s="11">
        <v>-3.8664636662581733E-3</v>
      </c>
    </row>
    <row r="993" spans="2:4" x14ac:dyDescent="0.2">
      <c r="B993" s="11">
        <v>938</v>
      </c>
      <c r="C993" s="11">
        <v>7.9973221387545836E-3</v>
      </c>
      <c r="D993" s="11">
        <v>2.5878689759693072E-3</v>
      </c>
    </row>
    <row r="994" spans="2:4" x14ac:dyDescent="0.2">
      <c r="B994" s="11">
        <v>939</v>
      </c>
      <c r="C994" s="11">
        <v>-7.7075963625971048E-4</v>
      </c>
      <c r="D994" s="11">
        <v>-1.9439675299097845E-3</v>
      </c>
    </row>
    <row r="995" spans="2:4" x14ac:dyDescent="0.2">
      <c r="B995" s="11">
        <v>940</v>
      </c>
      <c r="C995" s="11">
        <v>8.7189893431498348E-3</v>
      </c>
      <c r="D995" s="11">
        <v>6.7831482483638079E-3</v>
      </c>
    </row>
    <row r="996" spans="2:4" x14ac:dyDescent="0.2">
      <c r="B996" s="11">
        <v>941</v>
      </c>
      <c r="C996" s="11">
        <v>4.3846623668719721E-3</v>
      </c>
      <c r="D996" s="11">
        <v>1.301240323904972E-2</v>
      </c>
    </row>
    <row r="997" spans="2:4" x14ac:dyDescent="0.2">
      <c r="B997" s="11">
        <v>942</v>
      </c>
      <c r="C997" s="11">
        <v>2.3249142037117783E-3</v>
      </c>
      <c r="D997" s="11">
        <v>8.9829248047615419E-3</v>
      </c>
    </row>
    <row r="998" spans="2:4" x14ac:dyDescent="0.2">
      <c r="B998" s="11">
        <v>943</v>
      </c>
      <c r="C998" s="11">
        <v>1.7914973337925931E-3</v>
      </c>
      <c r="D998" s="11">
        <v>1.8312396007010276E-2</v>
      </c>
    </row>
    <row r="999" spans="2:4" x14ac:dyDescent="0.2">
      <c r="B999" s="11">
        <v>944</v>
      </c>
      <c r="C999" s="11">
        <v>1.543148020048607E-2</v>
      </c>
      <c r="D999" s="11">
        <v>-3.1962624784434568E-3</v>
      </c>
    </row>
    <row r="1000" spans="2:4" x14ac:dyDescent="0.2">
      <c r="B1000" s="11">
        <v>945</v>
      </c>
      <c r="C1000" s="11">
        <v>-2.3987440724366288E-2</v>
      </c>
      <c r="D1000" s="11">
        <v>-5.9642922332553694E-3</v>
      </c>
    </row>
    <row r="1001" spans="2:4" x14ac:dyDescent="0.2">
      <c r="B1001" s="11">
        <v>946</v>
      </c>
      <c r="C1001" s="11">
        <v>1.1573381991541326E-4</v>
      </c>
      <c r="D1001" s="11">
        <v>5.2617317378913023E-3</v>
      </c>
    </row>
    <row r="1002" spans="2:4" x14ac:dyDescent="0.2">
      <c r="B1002" s="11">
        <v>947</v>
      </c>
      <c r="C1002" s="11">
        <v>6.8114604649093888E-3</v>
      </c>
      <c r="D1002" s="11">
        <v>-1.4571155850965998E-3</v>
      </c>
    </row>
    <row r="1003" spans="2:4" x14ac:dyDescent="0.2">
      <c r="B1003" s="11">
        <v>948</v>
      </c>
      <c r="C1003" s="11">
        <v>-5.0693344965284512E-3</v>
      </c>
      <c r="D1003" s="11">
        <v>-5.0553789731943169E-3</v>
      </c>
    </row>
    <row r="1004" spans="2:4" x14ac:dyDescent="0.2">
      <c r="B1004" s="11">
        <v>949</v>
      </c>
      <c r="C1004" s="11">
        <v>4.268754969665201E-3</v>
      </c>
      <c r="D1004" s="11">
        <v>1.0350148060408407E-4</v>
      </c>
    </row>
    <row r="1005" spans="2:4" x14ac:dyDescent="0.2">
      <c r="B1005" s="11">
        <v>950</v>
      </c>
      <c r="C1005" s="11">
        <v>8.8698647720443051E-3</v>
      </c>
      <c r="D1005" s="11">
        <v>-4.7366330400587624E-3</v>
      </c>
    </row>
    <row r="1006" spans="2:4" x14ac:dyDescent="0.2">
      <c r="B1006" s="11">
        <v>951</v>
      </c>
      <c r="C1006" s="11">
        <v>1.4328503398719812E-2</v>
      </c>
      <c r="D1006" s="11">
        <v>4.4500679897402518E-3</v>
      </c>
    </row>
    <row r="1007" spans="2:4" x14ac:dyDescent="0.2">
      <c r="B1007" s="11">
        <v>952</v>
      </c>
      <c r="C1007" s="11">
        <v>3.4705237642783521E-3</v>
      </c>
      <c r="D1007" s="11">
        <v>-3.5862564090555077E-3</v>
      </c>
    </row>
    <row r="1008" spans="2:4" x14ac:dyDescent="0.2">
      <c r="B1008" s="11">
        <v>953</v>
      </c>
      <c r="C1008" s="11">
        <v>7.0736211495033398E-3</v>
      </c>
      <c r="D1008" s="11">
        <v>-3.3690758545768642E-3</v>
      </c>
    </row>
    <row r="1009" spans="2:4" x14ac:dyDescent="0.2">
      <c r="B1009" s="11">
        <v>954</v>
      </c>
      <c r="C1009" s="11">
        <v>6.8746410278955035E-4</v>
      </c>
      <c r="D1009" s="11">
        <v>-1.6980457744094871E-3</v>
      </c>
    </row>
    <row r="1010" spans="2:4" x14ac:dyDescent="0.2">
      <c r="B1010" s="11">
        <v>955</v>
      </c>
      <c r="C1010" s="11">
        <v>6.8835381458836904E-3</v>
      </c>
      <c r="D1010" s="11">
        <v>3.2437086746021342E-3</v>
      </c>
    </row>
    <row r="1011" spans="2:4" x14ac:dyDescent="0.2">
      <c r="B1011" s="11">
        <v>956</v>
      </c>
      <c r="C1011" s="11">
        <v>2.9916624835572038E-3</v>
      </c>
      <c r="D1011" s="11">
        <v>3.8553917495675015E-3</v>
      </c>
    </row>
    <row r="1012" spans="2:4" x14ac:dyDescent="0.2">
      <c r="B1012" s="11">
        <v>957</v>
      </c>
      <c r="C1012" s="11">
        <v>-4.5039577732028579E-3</v>
      </c>
      <c r="D1012" s="11">
        <v>-3.0750044799862453E-3</v>
      </c>
    </row>
    <row r="1013" spans="2:4" x14ac:dyDescent="0.2">
      <c r="B1013" s="11">
        <v>958</v>
      </c>
      <c r="C1013" s="11">
        <v>7.8889688785027633E-3</v>
      </c>
      <c r="D1013" s="11">
        <v>-1.6302588532303118E-3</v>
      </c>
    </row>
    <row r="1014" spans="2:4" x14ac:dyDescent="0.2">
      <c r="B1014" s="11">
        <v>959</v>
      </c>
      <c r="C1014" s="11">
        <v>-1.0271053325803684E-3</v>
      </c>
      <c r="D1014" s="11">
        <v>-7.3760918926864066E-4</v>
      </c>
    </row>
    <row r="1015" spans="2:4" x14ac:dyDescent="0.2">
      <c r="B1015" s="11">
        <v>960</v>
      </c>
      <c r="C1015" s="11">
        <v>5.8430119541793739E-3</v>
      </c>
      <c r="D1015" s="11">
        <v>-6.3906522441752505E-3</v>
      </c>
    </row>
    <row r="1016" spans="2:4" x14ac:dyDescent="0.2">
      <c r="B1016" s="11">
        <v>961</v>
      </c>
      <c r="C1016" s="11">
        <v>1.1738406372811111E-4</v>
      </c>
      <c r="D1016" s="11">
        <v>8.6464361961399044E-4</v>
      </c>
    </row>
    <row r="1017" spans="2:4" x14ac:dyDescent="0.2">
      <c r="B1017" s="11">
        <v>962</v>
      </c>
      <c r="C1017" s="11">
        <v>4.1424209524052978E-3</v>
      </c>
      <c r="D1017" s="11">
        <v>5.7065353693110422E-3</v>
      </c>
    </row>
    <row r="1018" spans="2:4" x14ac:dyDescent="0.2">
      <c r="B1018" s="11">
        <v>963</v>
      </c>
      <c r="C1018" s="11">
        <v>1.0944141805163119E-3</v>
      </c>
      <c r="D1018" s="11">
        <v>-1.3903643084894868E-4</v>
      </c>
    </row>
    <row r="1019" spans="2:4" x14ac:dyDescent="0.2">
      <c r="B1019" s="11">
        <v>964</v>
      </c>
      <c r="C1019" s="11">
        <v>1.2690269407791203E-3</v>
      </c>
      <c r="D1019" s="11">
        <v>-2.9474758477171441E-3</v>
      </c>
    </row>
    <row r="1020" spans="2:4" x14ac:dyDescent="0.2">
      <c r="B1020" s="11">
        <v>965</v>
      </c>
      <c r="C1020" s="11">
        <v>3.0948099255330899E-3</v>
      </c>
      <c r="D1020" s="11">
        <v>1.066694354144763E-2</v>
      </c>
    </row>
    <row r="1021" spans="2:4" x14ac:dyDescent="0.2">
      <c r="B1021" s="11">
        <v>966</v>
      </c>
      <c r="C1021" s="11">
        <v>1.4226764341505466E-2</v>
      </c>
      <c r="D1021" s="11">
        <v>5.0917153254330938E-3</v>
      </c>
    </row>
    <row r="1022" spans="2:4" x14ac:dyDescent="0.2">
      <c r="B1022" s="11">
        <v>967</v>
      </c>
      <c r="C1022" s="11">
        <v>-1.3300210519588283E-3</v>
      </c>
      <c r="D1022" s="11">
        <v>-1.0116263987871422E-2</v>
      </c>
    </row>
    <row r="1023" spans="2:4" x14ac:dyDescent="0.2">
      <c r="B1023" s="11">
        <v>968</v>
      </c>
      <c r="C1023" s="11">
        <v>3.0599236927445171E-3</v>
      </c>
      <c r="D1023" s="11">
        <v>-2.7970079572377758E-3</v>
      </c>
    </row>
    <row r="1024" spans="2:4" x14ac:dyDescent="0.2">
      <c r="B1024" s="11">
        <v>969</v>
      </c>
      <c r="C1024" s="11">
        <v>4.262092782024318E-3</v>
      </c>
      <c r="D1024" s="11">
        <v>2.117094966770634E-2</v>
      </c>
    </row>
    <row r="1025" spans="2:4" x14ac:dyDescent="0.2">
      <c r="B1025" s="11">
        <v>970</v>
      </c>
      <c r="C1025" s="11">
        <v>2.8116444850071242E-3</v>
      </c>
      <c r="D1025" s="11">
        <v>-9.0660089563462144E-3</v>
      </c>
    </row>
    <row r="1026" spans="2:4" x14ac:dyDescent="0.2">
      <c r="B1026" s="11">
        <v>971</v>
      </c>
      <c r="C1026" s="11">
        <v>-5.6725629055245919E-3</v>
      </c>
      <c r="D1026" s="11">
        <v>-4.7160204663515559E-4</v>
      </c>
    </row>
    <row r="1027" spans="2:4" x14ac:dyDescent="0.2">
      <c r="B1027" s="11">
        <v>972</v>
      </c>
      <c r="C1027" s="11">
        <v>-4.5640613078665329E-3</v>
      </c>
      <c r="D1027" s="11">
        <v>-3.2219984497683781E-3</v>
      </c>
    </row>
    <row r="1028" spans="2:4" x14ac:dyDescent="0.2">
      <c r="B1028" s="11">
        <v>973</v>
      </c>
      <c r="C1028" s="11">
        <v>-8.1409699755043575E-4</v>
      </c>
      <c r="D1028" s="11">
        <v>-4.7835812313178168E-3</v>
      </c>
    </row>
    <row r="1029" spans="2:4" x14ac:dyDescent="0.2">
      <c r="B1029" s="11">
        <v>974</v>
      </c>
      <c r="C1029" s="11">
        <v>1.6931597007608653E-2</v>
      </c>
      <c r="D1029" s="11">
        <v>1.5496521778556375E-2</v>
      </c>
    </row>
    <row r="1030" spans="2:4" x14ac:dyDescent="0.2">
      <c r="B1030" s="11">
        <v>975</v>
      </c>
      <c r="C1030" s="11">
        <v>-4.3522752434591314E-3</v>
      </c>
      <c r="D1030" s="11">
        <v>-1.7165935419866376E-3</v>
      </c>
    </row>
    <row r="1031" spans="2:4" x14ac:dyDescent="0.2">
      <c r="B1031" s="11">
        <v>976</v>
      </c>
      <c r="C1031" s="11">
        <v>-1.8866432636395744E-2</v>
      </c>
      <c r="D1031" s="11">
        <v>3.7168346985476525E-3</v>
      </c>
    </row>
    <row r="1032" spans="2:4" x14ac:dyDescent="0.2">
      <c r="B1032" s="11">
        <v>977</v>
      </c>
      <c r="C1032" s="11">
        <v>-1.7127901169594277E-3</v>
      </c>
      <c r="D1032" s="11">
        <v>3.1384598999949871E-5</v>
      </c>
    </row>
    <row r="1033" spans="2:4" x14ac:dyDescent="0.2">
      <c r="B1033" s="11">
        <v>978</v>
      </c>
      <c r="C1033" s="11">
        <v>-3.1544990389937733E-3</v>
      </c>
      <c r="D1033" s="11">
        <v>-6.1792713366636397E-3</v>
      </c>
    </row>
    <row r="1034" spans="2:4" x14ac:dyDescent="0.2">
      <c r="B1034" s="11">
        <v>979</v>
      </c>
      <c r="C1034" s="11">
        <v>1.7872813419154503E-3</v>
      </c>
      <c r="D1034" s="11">
        <v>-6.9929085827414115E-3</v>
      </c>
    </row>
    <row r="1035" spans="2:4" x14ac:dyDescent="0.2">
      <c r="B1035" s="11">
        <v>980</v>
      </c>
      <c r="C1035" s="11">
        <v>-3.3564428661402614E-2</v>
      </c>
      <c r="D1035" s="11">
        <v>-2.0443749831735789E-3</v>
      </c>
    </row>
    <row r="1036" spans="2:4" x14ac:dyDescent="0.2">
      <c r="B1036" s="11">
        <v>981</v>
      </c>
      <c r="C1036" s="11">
        <v>1.2319981752313408E-2</v>
      </c>
      <c r="D1036" s="11">
        <v>-2.751686449071972E-3</v>
      </c>
    </row>
    <row r="1037" spans="2:4" x14ac:dyDescent="0.2">
      <c r="B1037" s="11">
        <v>982</v>
      </c>
      <c r="C1037" s="11">
        <v>1.2516066293118099E-2</v>
      </c>
      <c r="D1037" s="11">
        <v>4.3469801844568737E-3</v>
      </c>
    </row>
    <row r="1038" spans="2:4" x14ac:dyDescent="0.2">
      <c r="B1038" s="11">
        <v>983</v>
      </c>
      <c r="C1038" s="11">
        <v>1.0824456292571978E-2</v>
      </c>
      <c r="D1038" s="11">
        <v>8.639467782390357E-3</v>
      </c>
    </row>
    <row r="1039" spans="2:4" x14ac:dyDescent="0.2">
      <c r="B1039" s="11">
        <v>984</v>
      </c>
      <c r="C1039" s="11">
        <v>-9.4538145440524763E-3</v>
      </c>
      <c r="D1039" s="11">
        <v>-1.0765599208443331E-2</v>
      </c>
    </row>
    <row r="1040" spans="2:4" x14ac:dyDescent="0.2">
      <c r="B1040" s="11">
        <v>985</v>
      </c>
      <c r="C1040" s="11">
        <v>-1.3895876838230009E-2</v>
      </c>
      <c r="D1040" s="11">
        <v>8.5293551688880812E-3</v>
      </c>
    </row>
    <row r="1041" spans="2:4" x14ac:dyDescent="0.2">
      <c r="B1041" s="11">
        <v>986</v>
      </c>
      <c r="C1041" s="11">
        <v>1.1703141273528022E-2</v>
      </c>
      <c r="D1041" s="11">
        <v>-1.248311675598303E-2</v>
      </c>
    </row>
    <row r="1042" spans="2:4" x14ac:dyDescent="0.2">
      <c r="B1042" s="11">
        <v>987</v>
      </c>
      <c r="C1042" s="11">
        <v>-3.505176031001752E-3</v>
      </c>
      <c r="D1042" s="11">
        <v>4.6680350994062723E-3</v>
      </c>
    </row>
    <row r="1043" spans="2:4" x14ac:dyDescent="0.2">
      <c r="B1043" s="11">
        <v>988</v>
      </c>
      <c r="C1043" s="11">
        <v>-1.4929347621527422E-2</v>
      </c>
      <c r="D1043" s="11">
        <v>-8.8382213777364882E-3</v>
      </c>
    </row>
    <row r="1044" spans="2:4" x14ac:dyDescent="0.2">
      <c r="B1044" s="11">
        <v>989</v>
      </c>
      <c r="C1044" s="11">
        <v>1.9272571029906608E-3</v>
      </c>
      <c r="D1044" s="11">
        <v>2.3691543617063975E-3</v>
      </c>
    </row>
    <row r="1045" spans="2:4" x14ac:dyDescent="0.2">
      <c r="B1045" s="11">
        <v>990</v>
      </c>
      <c r="C1045" s="11">
        <v>-2.9857185398649688E-3</v>
      </c>
      <c r="D1045" s="11">
        <v>1.0198008912623692E-2</v>
      </c>
    </row>
    <row r="1046" spans="2:4" x14ac:dyDescent="0.2">
      <c r="B1046" s="11">
        <v>991</v>
      </c>
      <c r="C1046" s="11">
        <v>-7.0152745619143477E-3</v>
      </c>
      <c r="D1046" s="11">
        <v>-2.3725662450079952E-3</v>
      </c>
    </row>
    <row r="1047" spans="2:4" x14ac:dyDescent="0.2">
      <c r="B1047" s="11">
        <v>992</v>
      </c>
      <c r="C1047" s="11">
        <v>3.8269141192638139E-3</v>
      </c>
      <c r="D1047" s="11">
        <v>-5.4045366287761359E-3</v>
      </c>
    </row>
    <row r="1048" spans="2:4" x14ac:dyDescent="0.2">
      <c r="B1048" s="11">
        <v>993</v>
      </c>
      <c r="C1048" s="11">
        <v>-1.4291650619521826E-2</v>
      </c>
      <c r="D1048" s="11">
        <v>-8.4191058696325011E-3</v>
      </c>
    </row>
    <row r="1049" spans="2:4" x14ac:dyDescent="0.2">
      <c r="B1049" s="11">
        <v>994</v>
      </c>
      <c r="C1049" s="11">
        <v>-1.5586223044657115E-2</v>
      </c>
      <c r="D1049" s="11">
        <v>-3.0823218558271144E-2</v>
      </c>
    </row>
    <row r="1050" spans="2:4" x14ac:dyDescent="0.2">
      <c r="B1050" s="11">
        <v>995</v>
      </c>
      <c r="C1050" s="11">
        <v>2.7845396788239728E-2</v>
      </c>
      <c r="D1050" s="11">
        <v>-6.0634288643222171E-3</v>
      </c>
    </row>
    <row r="1051" spans="2:4" x14ac:dyDescent="0.2">
      <c r="B1051" s="11">
        <v>996</v>
      </c>
      <c r="C1051" s="11">
        <v>7.6776676443509329E-3</v>
      </c>
      <c r="D1051" s="11">
        <v>-2.5087572306997374E-3</v>
      </c>
    </row>
    <row r="1052" spans="2:4" x14ac:dyDescent="0.2">
      <c r="B1052" s="11">
        <v>997</v>
      </c>
      <c r="C1052" s="11">
        <v>6.7124504017026972E-3</v>
      </c>
      <c r="D1052" s="11">
        <v>2.4103479877135119E-3</v>
      </c>
    </row>
    <row r="1053" spans="2:4" x14ac:dyDescent="0.2">
      <c r="B1053" s="11">
        <v>998</v>
      </c>
      <c r="C1053" s="11">
        <v>1.786303095434344E-2</v>
      </c>
      <c r="D1053" s="11">
        <v>1.0449313390423376E-2</v>
      </c>
    </row>
    <row r="1054" spans="2:4" x14ac:dyDescent="0.2">
      <c r="B1054" s="11">
        <v>999</v>
      </c>
      <c r="C1054" s="11">
        <v>1.1681273365546585E-2</v>
      </c>
      <c r="D1054" s="11">
        <v>1.9692913920778321E-2</v>
      </c>
    </row>
    <row r="1055" spans="2:4" x14ac:dyDescent="0.2">
      <c r="B1055" s="11">
        <v>1000</v>
      </c>
      <c r="C1055" s="11">
        <v>1.1900759456941225E-3</v>
      </c>
      <c r="D1055" s="11">
        <v>4.5987379807574044E-4</v>
      </c>
    </row>
    <row r="1056" spans="2:4" x14ac:dyDescent="0.2">
      <c r="B1056" s="11">
        <v>1001</v>
      </c>
      <c r="C1056" s="11">
        <v>-3.1537731701323374E-3</v>
      </c>
      <c r="D1056" s="11">
        <v>-1.3426614600792058E-3</v>
      </c>
    </row>
    <row r="1057" spans="2:4" x14ac:dyDescent="0.2">
      <c r="B1057" s="11">
        <v>1002</v>
      </c>
      <c r="C1057" s="11">
        <v>6.6237364747867801E-3</v>
      </c>
      <c r="D1057" s="11">
        <v>1.4503981413458199E-3</v>
      </c>
    </row>
    <row r="1058" spans="2:4" x14ac:dyDescent="0.2">
      <c r="B1058" s="11">
        <v>1003</v>
      </c>
      <c r="C1058" s="11">
        <v>-4.0569131106565261E-3</v>
      </c>
      <c r="D1058" s="11">
        <v>3.7200660895933459E-3</v>
      </c>
    </row>
    <row r="1059" spans="2:4" x14ac:dyDescent="0.2">
      <c r="B1059" s="11">
        <v>1004</v>
      </c>
      <c r="C1059" s="11">
        <v>6.6535814947862489E-3</v>
      </c>
      <c r="D1059" s="11">
        <v>2.0966175323101459E-3</v>
      </c>
    </row>
    <row r="1060" spans="2:4" x14ac:dyDescent="0.2">
      <c r="B1060" s="11">
        <v>1005</v>
      </c>
      <c r="C1060" s="11">
        <v>1.5108260929203012E-2</v>
      </c>
      <c r="D1060" s="11">
        <v>-6.9747923395573133E-3</v>
      </c>
    </row>
    <row r="1061" spans="2:4" x14ac:dyDescent="0.2">
      <c r="B1061" s="11">
        <v>1006</v>
      </c>
      <c r="C1061" s="11">
        <v>5.1596184744745156E-3</v>
      </c>
      <c r="D1061" s="11">
        <v>-1.2571460364364196E-3</v>
      </c>
    </row>
    <row r="1062" spans="2:4" x14ac:dyDescent="0.2">
      <c r="B1062" s="11">
        <v>1007</v>
      </c>
      <c r="C1062" s="11">
        <v>9.2573425577189734E-3</v>
      </c>
      <c r="D1062" s="11">
        <v>-4.3328082674390263E-3</v>
      </c>
    </row>
    <row r="1063" spans="2:4" x14ac:dyDescent="0.2">
      <c r="B1063" s="11">
        <v>1008</v>
      </c>
      <c r="C1063" s="11">
        <v>-1.3484488610304931E-3</v>
      </c>
      <c r="D1063" s="11">
        <v>-2.2434227533145506E-3</v>
      </c>
    </row>
    <row r="1064" spans="2:4" x14ac:dyDescent="0.2">
      <c r="B1064" s="11">
        <v>1009</v>
      </c>
      <c r="C1064" s="11">
        <v>-1.9095959556945351E-3</v>
      </c>
      <c r="D1064" s="11">
        <v>3.2699135057099567E-3</v>
      </c>
    </row>
    <row r="1065" spans="2:4" x14ac:dyDescent="0.2">
      <c r="B1065" s="11">
        <v>1010</v>
      </c>
      <c r="C1065" s="11">
        <v>-1.4483622150463759E-2</v>
      </c>
      <c r="D1065" s="11">
        <v>-4.1328173464825983E-3</v>
      </c>
    </row>
    <row r="1066" spans="2:4" x14ac:dyDescent="0.2">
      <c r="B1066" s="11">
        <v>1011</v>
      </c>
      <c r="C1066" s="11">
        <v>4.4433790299275551E-3</v>
      </c>
      <c r="D1066" s="11">
        <v>5.9704250513409078E-3</v>
      </c>
    </row>
    <row r="1067" spans="2:4" x14ac:dyDescent="0.2">
      <c r="B1067" s="11">
        <v>1012</v>
      </c>
      <c r="C1067" s="11">
        <v>7.922026273801697E-3</v>
      </c>
      <c r="D1067" s="11">
        <v>-4.5233693079297591E-3</v>
      </c>
    </row>
    <row r="1068" spans="2:4" x14ac:dyDescent="0.2">
      <c r="B1068" s="11">
        <v>1013</v>
      </c>
      <c r="C1068" s="11">
        <v>5.4666142981850858E-3</v>
      </c>
      <c r="D1068" s="11">
        <v>-1.1059291760434537E-2</v>
      </c>
    </row>
    <row r="1069" spans="2:4" x14ac:dyDescent="0.2">
      <c r="B1069" s="11">
        <v>1014</v>
      </c>
      <c r="C1069" s="11">
        <v>1.1971483325751601E-2</v>
      </c>
      <c r="D1069" s="11">
        <v>3.1106266559182104E-3</v>
      </c>
    </row>
    <row r="1070" spans="2:4" x14ac:dyDescent="0.2">
      <c r="B1070" s="11">
        <v>1015</v>
      </c>
      <c r="C1070" s="11">
        <v>3.3930652712228235E-3</v>
      </c>
      <c r="D1070" s="11">
        <v>2.912304318680752E-3</v>
      </c>
    </row>
    <row r="1071" spans="2:4" x14ac:dyDescent="0.2">
      <c r="B1071" s="11">
        <v>1016</v>
      </c>
      <c r="C1071" s="11">
        <v>3.5515074207064833E-3</v>
      </c>
      <c r="D1071" s="11">
        <v>-1.1269007873600566E-3</v>
      </c>
    </row>
    <row r="1072" spans="2:4" x14ac:dyDescent="0.2">
      <c r="B1072" s="11">
        <v>1017</v>
      </c>
      <c r="C1072" s="11">
        <v>4.9757149276092542E-3</v>
      </c>
      <c r="D1072" s="11">
        <v>-2.95919404055397E-3</v>
      </c>
    </row>
    <row r="1073" spans="2:4" x14ac:dyDescent="0.2">
      <c r="B1073" s="11">
        <v>1018</v>
      </c>
      <c r="C1073" s="11">
        <v>-6.9147256495714097E-3</v>
      </c>
      <c r="D1073" s="11">
        <v>1.1757930859967795E-2</v>
      </c>
    </row>
    <row r="1074" spans="2:4" x14ac:dyDescent="0.2">
      <c r="B1074" s="11">
        <v>1019</v>
      </c>
      <c r="C1074" s="11">
        <v>6.3562146472863259E-3</v>
      </c>
      <c r="D1074" s="11">
        <v>1.2073194463508944E-2</v>
      </c>
    </row>
    <row r="1075" spans="2:4" x14ac:dyDescent="0.2">
      <c r="B1075" s="11">
        <v>1020</v>
      </c>
      <c r="C1075" s="11">
        <v>8.7240765476327281E-3</v>
      </c>
      <c r="D1075" s="11">
        <v>5.9165633369967635E-3</v>
      </c>
    </row>
    <row r="1076" spans="2:4" x14ac:dyDescent="0.2">
      <c r="B1076" s="11">
        <v>1021</v>
      </c>
      <c r="C1076" s="11">
        <v>2.8568396213062876E-4</v>
      </c>
      <c r="D1076" s="11">
        <v>-8.3852213514642952E-3</v>
      </c>
    </row>
    <row r="1077" spans="2:4" x14ac:dyDescent="0.2">
      <c r="B1077" s="11">
        <v>1022</v>
      </c>
      <c r="C1077" s="11">
        <v>7.0421483216116373E-3</v>
      </c>
      <c r="D1077" s="11">
        <v>-2.0797760567892029E-3</v>
      </c>
    </row>
    <row r="1078" spans="2:4" x14ac:dyDescent="0.2">
      <c r="B1078" s="11">
        <v>1023</v>
      </c>
      <c r="C1078" s="11">
        <v>2.8812522535315403E-3</v>
      </c>
      <c r="D1078" s="11">
        <v>2.086420546070656E-3</v>
      </c>
    </row>
    <row r="1079" spans="2:4" x14ac:dyDescent="0.2">
      <c r="B1079" s="11">
        <v>1024</v>
      </c>
      <c r="C1079" s="11">
        <v>-3.3950197878967695E-3</v>
      </c>
      <c r="D1079" s="11">
        <v>-2.0923730516887781E-3</v>
      </c>
    </row>
    <row r="1080" spans="2:4" x14ac:dyDescent="0.2">
      <c r="B1080" s="11">
        <v>1025</v>
      </c>
      <c r="C1080" s="11">
        <v>-3.6254482662138616E-3</v>
      </c>
      <c r="D1080" s="11">
        <v>-5.2655387414066151E-3</v>
      </c>
    </row>
    <row r="1081" spans="2:4" x14ac:dyDescent="0.2">
      <c r="B1081" s="11">
        <v>1026</v>
      </c>
      <c r="C1081" s="11">
        <v>3.7726783772467493E-3</v>
      </c>
      <c r="D1081" s="11">
        <v>-1.0865947451655852E-2</v>
      </c>
    </row>
    <row r="1082" spans="2:4" x14ac:dyDescent="0.2">
      <c r="B1082" s="11">
        <v>1027</v>
      </c>
      <c r="C1082" s="11">
        <v>-6.4955309648759502E-3</v>
      </c>
      <c r="D1082" s="11">
        <v>-2.692214683340027E-4</v>
      </c>
    </row>
    <row r="1083" spans="2:4" x14ac:dyDescent="0.2">
      <c r="B1083" s="11">
        <v>1028</v>
      </c>
      <c r="C1083" s="11">
        <v>8.3459622352615656E-3</v>
      </c>
      <c r="D1083" s="11">
        <v>2.3996574505078042E-3</v>
      </c>
    </row>
    <row r="1084" spans="2:4" x14ac:dyDescent="0.2">
      <c r="B1084" s="11">
        <v>1029</v>
      </c>
      <c r="C1084" s="11">
        <v>7.0955499865730512E-3</v>
      </c>
      <c r="D1084" s="11">
        <v>-2.6334976517022038E-3</v>
      </c>
    </row>
    <row r="1085" spans="2:4" x14ac:dyDescent="0.2">
      <c r="B1085" s="11">
        <v>1030</v>
      </c>
      <c r="C1085" s="11">
        <v>9.539977498481499E-3</v>
      </c>
      <c r="D1085" s="11">
        <v>-6.3712130365450193E-3</v>
      </c>
    </row>
    <row r="1086" spans="2:4" x14ac:dyDescent="0.2">
      <c r="B1086" s="11">
        <v>1031</v>
      </c>
      <c r="C1086" s="11">
        <v>-8.9527998286323563E-3</v>
      </c>
      <c r="D1086" s="11">
        <v>-4.5367929883336888E-3</v>
      </c>
    </row>
    <row r="1087" spans="2:4" x14ac:dyDescent="0.2">
      <c r="B1087" s="11">
        <v>1032</v>
      </c>
      <c r="C1087" s="11">
        <v>1.2104876312887035E-2</v>
      </c>
      <c r="D1087" s="11">
        <v>-2.7693885362246484E-2</v>
      </c>
    </row>
    <row r="1088" spans="2:4" x14ac:dyDescent="0.2">
      <c r="B1088" s="11">
        <v>1033</v>
      </c>
      <c r="C1088" s="11">
        <v>-3.3445578817545918E-3</v>
      </c>
      <c r="D1088" s="11">
        <v>-1.2403928893327858E-2</v>
      </c>
    </row>
    <row r="1089" spans="2:4" x14ac:dyDescent="0.2">
      <c r="B1089" s="11">
        <v>1034</v>
      </c>
      <c r="C1089" s="11">
        <v>-1.6754307818319881E-3</v>
      </c>
      <c r="D1089" s="11">
        <v>-5.6031502825882647E-3</v>
      </c>
    </row>
    <row r="1090" spans="2:4" x14ac:dyDescent="0.2">
      <c r="B1090" s="11">
        <v>1035</v>
      </c>
      <c r="C1090" s="11">
        <v>-1.1190566692718456E-2</v>
      </c>
      <c r="D1090" s="11">
        <v>-5.5328980484337046E-3</v>
      </c>
    </row>
    <row r="1091" spans="2:4" x14ac:dyDescent="0.2">
      <c r="B1091" s="11">
        <v>1036</v>
      </c>
      <c r="C1091" s="11">
        <v>-7.0266698504502676E-3</v>
      </c>
      <c r="D1091" s="11">
        <v>8.8771248966320031E-4</v>
      </c>
    </row>
    <row r="1092" spans="2:4" x14ac:dyDescent="0.2">
      <c r="B1092" s="11">
        <v>1037</v>
      </c>
      <c r="C1092" s="11">
        <v>-1.2442193876505119E-2</v>
      </c>
      <c r="D1092" s="11">
        <v>-4.8486006676721378E-3</v>
      </c>
    </row>
    <row r="1093" spans="2:4" x14ac:dyDescent="0.2">
      <c r="B1093" s="11">
        <v>1038</v>
      </c>
      <c r="C1093" s="11">
        <v>-3.4097674423035275E-2</v>
      </c>
      <c r="D1093" s="11">
        <v>2.2258499135256252E-3</v>
      </c>
    </row>
    <row r="1094" spans="2:4" x14ac:dyDescent="0.2">
      <c r="B1094" s="11">
        <v>1039</v>
      </c>
      <c r="C1094" s="11">
        <v>1.5161612946137611E-2</v>
      </c>
      <c r="D1094" s="11">
        <v>-2.3013981541966169E-3</v>
      </c>
    </row>
    <row r="1095" spans="2:4" x14ac:dyDescent="0.2">
      <c r="B1095" s="11">
        <v>1040</v>
      </c>
      <c r="C1095" s="11">
        <v>4.8909288089242784E-3</v>
      </c>
      <c r="D1095" s="11">
        <v>-1.7753819520731637E-3</v>
      </c>
    </row>
    <row r="1096" spans="2:4" x14ac:dyDescent="0.2">
      <c r="B1096" s="11">
        <v>1041</v>
      </c>
      <c r="C1096" s="11">
        <v>2.3670723256811622E-2</v>
      </c>
      <c r="D1096" s="11">
        <v>-1.6511010467474725E-3</v>
      </c>
    </row>
    <row r="1097" spans="2:4" x14ac:dyDescent="0.2">
      <c r="B1097" s="11">
        <v>1042</v>
      </c>
      <c r="C1097" s="11">
        <v>-9.0762378592815825E-3</v>
      </c>
      <c r="D1097" s="11">
        <v>-4.7325879801672858E-3</v>
      </c>
    </row>
    <row r="1098" spans="2:4" x14ac:dyDescent="0.2">
      <c r="B1098" s="11">
        <v>1043</v>
      </c>
      <c r="C1098" s="11">
        <v>-1.1041650937154123E-2</v>
      </c>
      <c r="D1098" s="11">
        <v>-1.4943986714862859E-3</v>
      </c>
    </row>
    <row r="1099" spans="2:4" x14ac:dyDescent="0.2">
      <c r="B1099" s="11">
        <v>1044</v>
      </c>
      <c r="C1099" s="11">
        <v>2.0780945703954785E-2</v>
      </c>
      <c r="D1099" s="11">
        <v>1.3040334706081944E-3</v>
      </c>
    </row>
    <row r="1100" spans="2:4" x14ac:dyDescent="0.2">
      <c r="B1100" s="11">
        <v>1045</v>
      </c>
      <c r="C1100" s="11">
        <v>-2.9684051325530678E-2</v>
      </c>
      <c r="D1100" s="11">
        <v>-3.9609962774006212E-3</v>
      </c>
    </row>
    <row r="1101" spans="2:4" x14ac:dyDescent="0.2">
      <c r="B1101" s="11">
        <v>1046</v>
      </c>
      <c r="C1101" s="11">
        <v>2.4525453760923586E-4</v>
      </c>
      <c r="D1101" s="11">
        <v>7.2194833413697082E-3</v>
      </c>
    </row>
    <row r="1102" spans="2:4" x14ac:dyDescent="0.2">
      <c r="B1102" s="11">
        <v>1047</v>
      </c>
      <c r="C1102" s="11">
        <v>1.7664281075562133E-2</v>
      </c>
      <c r="D1102" s="11">
        <v>-8.4025470450300351E-3</v>
      </c>
    </row>
    <row r="1103" spans="2:4" x14ac:dyDescent="0.2">
      <c r="B1103" s="11">
        <v>1048</v>
      </c>
      <c r="C1103" s="11">
        <v>1.4843882887520407E-2</v>
      </c>
      <c r="D1103" s="11">
        <v>-1.706292885774327E-3</v>
      </c>
    </row>
    <row r="1104" spans="2:4" x14ac:dyDescent="0.2">
      <c r="B1104" s="11">
        <v>1049</v>
      </c>
      <c r="C1104" s="11">
        <v>-5.968202839963444E-3</v>
      </c>
      <c r="D1104" s="11">
        <v>-2.1479954512182648E-3</v>
      </c>
    </row>
    <row r="1105" spans="2:4" x14ac:dyDescent="0.2">
      <c r="B1105" s="11">
        <v>1050</v>
      </c>
      <c r="C1105" s="11">
        <v>9.9535787695905747E-3</v>
      </c>
      <c r="D1105" s="11">
        <v>2.3481198939292475E-3</v>
      </c>
    </row>
    <row r="1106" spans="2:4" x14ac:dyDescent="0.2">
      <c r="B1106" s="11">
        <v>1051</v>
      </c>
      <c r="C1106" s="11">
        <v>-2.5306468517279296E-3</v>
      </c>
      <c r="D1106" s="11">
        <v>-7.8228439388298779E-3</v>
      </c>
    </row>
    <row r="1107" spans="2:4" x14ac:dyDescent="0.2">
      <c r="B1107" s="11">
        <v>1052</v>
      </c>
      <c r="C1107" s="11">
        <v>-2.9465172278618435E-2</v>
      </c>
      <c r="D1107" s="11">
        <v>-1.0336684797733857E-3</v>
      </c>
    </row>
    <row r="1108" spans="2:4" x14ac:dyDescent="0.2">
      <c r="B1108" s="11">
        <v>1053</v>
      </c>
      <c r="C1108" s="11">
        <v>1.4375613730042924E-2</v>
      </c>
      <c r="D1108" s="11">
        <v>-3.3732246083982842E-3</v>
      </c>
    </row>
    <row r="1109" spans="2:4" x14ac:dyDescent="0.2">
      <c r="B1109" s="11">
        <v>1054</v>
      </c>
      <c r="C1109" s="11">
        <v>-2.0781006838184284E-3</v>
      </c>
      <c r="D1109" s="11">
        <v>-1.9018633722738161E-3</v>
      </c>
    </row>
    <row r="1110" spans="2:4" x14ac:dyDescent="0.2">
      <c r="B1110" s="11">
        <v>1055</v>
      </c>
      <c r="C1110" s="11">
        <v>4.7405400222462011E-3</v>
      </c>
      <c r="D1110" s="11">
        <v>-3.3669432164033872E-3</v>
      </c>
    </row>
    <row r="1111" spans="2:4" x14ac:dyDescent="0.2">
      <c r="B1111" s="11">
        <v>1056</v>
      </c>
      <c r="C1111" s="11">
        <v>1.6185269394903508E-2</v>
      </c>
      <c r="D1111" s="11">
        <v>-3.6303457729677316E-3</v>
      </c>
    </row>
    <row r="1112" spans="2:4" x14ac:dyDescent="0.2">
      <c r="B1112" s="11">
        <v>1057</v>
      </c>
      <c r="C1112" s="11">
        <v>-2.5988881715454737E-4</v>
      </c>
      <c r="D1112" s="11">
        <v>-5.399529490152882E-3</v>
      </c>
    </row>
    <row r="1113" spans="2:4" x14ac:dyDescent="0.2">
      <c r="B1113" s="11">
        <v>1058</v>
      </c>
      <c r="C1113" s="11">
        <v>-1.0119273866895246E-2</v>
      </c>
      <c r="D1113" s="11">
        <v>1.7747491501684295E-2</v>
      </c>
    </row>
    <row r="1114" spans="2:4" x14ac:dyDescent="0.2">
      <c r="B1114" s="11">
        <v>1059</v>
      </c>
      <c r="C1114" s="11">
        <v>1.4259713493593944E-2</v>
      </c>
      <c r="D1114" s="11">
        <v>-8.2368124494901981E-3</v>
      </c>
    </row>
    <row r="1115" spans="2:4" x14ac:dyDescent="0.2">
      <c r="B1115" s="11">
        <v>1060</v>
      </c>
      <c r="C1115" s="11">
        <v>1.8888347796026449E-2</v>
      </c>
      <c r="D1115" s="11">
        <v>3.3817459002283175E-3</v>
      </c>
    </row>
    <row r="1116" spans="2:4" x14ac:dyDescent="0.2">
      <c r="B1116" s="11">
        <v>1061</v>
      </c>
      <c r="C1116" s="11">
        <v>-5.6968304214210499E-4</v>
      </c>
      <c r="D1116" s="11">
        <v>-3.3472413752547781E-3</v>
      </c>
    </row>
    <row r="1117" spans="2:4" x14ac:dyDescent="0.2">
      <c r="B1117" s="11">
        <v>1062</v>
      </c>
      <c r="C1117" s="11">
        <v>-6.9367178961881508E-4</v>
      </c>
      <c r="D1117" s="11">
        <v>-4.8441504286051524E-4</v>
      </c>
    </row>
    <row r="1118" spans="2:4" x14ac:dyDescent="0.2">
      <c r="B1118" s="11">
        <v>1063</v>
      </c>
      <c r="C1118" s="11">
        <v>2.2467682380246541E-4</v>
      </c>
      <c r="D1118" s="11">
        <v>-6.1219259250304848E-3</v>
      </c>
    </row>
    <row r="1119" spans="2:4" x14ac:dyDescent="0.2">
      <c r="B1119" s="11">
        <v>1064</v>
      </c>
      <c r="C1119" s="11">
        <v>1.1417630570627507E-2</v>
      </c>
      <c r="D1119" s="11">
        <v>-1.0077408695738482E-2</v>
      </c>
    </row>
    <row r="1120" spans="2:4" x14ac:dyDescent="0.2">
      <c r="B1120" s="11">
        <v>1065</v>
      </c>
      <c r="C1120" s="11">
        <v>4.2298877426188751E-3</v>
      </c>
      <c r="D1120" s="11">
        <v>7.0483195502252472E-3</v>
      </c>
    </row>
    <row r="1121" spans="2:4" x14ac:dyDescent="0.2">
      <c r="B1121" s="11">
        <v>1066</v>
      </c>
      <c r="C1121" s="11">
        <v>-1.2893579709140877E-3</v>
      </c>
      <c r="D1121" s="11">
        <v>-9.9432453734419018E-4</v>
      </c>
    </row>
    <row r="1122" spans="2:4" x14ac:dyDescent="0.2">
      <c r="B1122" s="11">
        <v>1067</v>
      </c>
      <c r="C1122" s="11">
        <v>-2.2294634760848539E-3</v>
      </c>
      <c r="D1122" s="11">
        <v>-1.4896244974921508E-2</v>
      </c>
    </row>
    <row r="1123" spans="2:4" x14ac:dyDescent="0.2">
      <c r="B1123" s="11">
        <v>1068</v>
      </c>
      <c r="C1123" s="11">
        <v>5.1225524460709205E-3</v>
      </c>
      <c r="D1123" s="11">
        <v>3.0142756342084586E-3</v>
      </c>
    </row>
    <row r="1124" spans="2:4" x14ac:dyDescent="0.2">
      <c r="B1124" s="11">
        <v>1069</v>
      </c>
      <c r="C1124" s="11">
        <v>1.1027138391207574E-4</v>
      </c>
      <c r="D1124" s="11">
        <v>-2.9031099140762857E-3</v>
      </c>
    </row>
    <row r="1125" spans="2:4" x14ac:dyDescent="0.2">
      <c r="B1125" s="11">
        <v>1070</v>
      </c>
      <c r="C1125" s="11">
        <v>1.6756308440222501E-3</v>
      </c>
      <c r="D1125" s="11">
        <v>5.4727314654321119E-4</v>
      </c>
    </row>
    <row r="1126" spans="2:4" x14ac:dyDescent="0.2">
      <c r="B1126" s="11">
        <v>1071</v>
      </c>
      <c r="C1126" s="11">
        <v>-7.4013931836800955E-3</v>
      </c>
      <c r="D1126" s="11">
        <v>-7.6081956167591376E-3</v>
      </c>
    </row>
    <row r="1127" spans="2:4" x14ac:dyDescent="0.2">
      <c r="B1127" s="11">
        <v>1072</v>
      </c>
      <c r="C1127" s="11">
        <v>5.1976519330328456E-4</v>
      </c>
      <c r="D1127" s="11">
        <v>-5.4580008200590564E-3</v>
      </c>
    </row>
    <row r="1128" spans="2:4" x14ac:dyDescent="0.2">
      <c r="B1128" s="11">
        <v>1073</v>
      </c>
      <c r="C1128" s="11">
        <v>-1.3474240047644529E-2</v>
      </c>
      <c r="D1128" s="11">
        <v>-1.0997872650986725E-2</v>
      </c>
    </row>
    <row r="1129" spans="2:4" x14ac:dyDescent="0.2">
      <c r="B1129" s="11">
        <v>1074</v>
      </c>
      <c r="C1129" s="11">
        <v>1.1897175730550318E-2</v>
      </c>
      <c r="D1129" s="11">
        <v>3.4449337142344397E-3</v>
      </c>
    </row>
    <row r="1130" spans="2:4" x14ac:dyDescent="0.2">
      <c r="B1130" s="11">
        <v>1075</v>
      </c>
      <c r="C1130" s="11">
        <v>-4.5357762061875419E-3</v>
      </c>
      <c r="D1130" s="11">
        <v>-1.1575464743688719E-2</v>
      </c>
    </row>
    <row r="1131" spans="2:4" x14ac:dyDescent="0.2">
      <c r="B1131" s="11">
        <v>1076</v>
      </c>
      <c r="C1131" s="11">
        <v>-1.02362540591128E-2</v>
      </c>
      <c r="D1131" s="11">
        <v>1.9653697931975318E-3</v>
      </c>
    </row>
    <row r="1132" spans="2:4" x14ac:dyDescent="0.2">
      <c r="B1132" s="11">
        <v>1077</v>
      </c>
      <c r="C1132" s="11">
        <v>8.7902802461044035E-3</v>
      </c>
      <c r="D1132" s="11">
        <v>-2.7280452946139063E-3</v>
      </c>
    </row>
    <row r="1133" spans="2:4" x14ac:dyDescent="0.2">
      <c r="B1133" s="11">
        <v>1078</v>
      </c>
      <c r="C1133" s="11">
        <v>-1.022441771440979E-2</v>
      </c>
      <c r="D1133" s="11">
        <v>1.0074634606467897E-2</v>
      </c>
    </row>
    <row r="1134" spans="2:4" x14ac:dyDescent="0.2">
      <c r="B1134" s="11">
        <v>1079</v>
      </c>
      <c r="C1134" s="11">
        <v>-1.5046685910154664E-2</v>
      </c>
      <c r="D1134" s="11">
        <v>2.1293098896534163E-3</v>
      </c>
    </row>
    <row r="1135" spans="2:4" x14ac:dyDescent="0.2">
      <c r="B1135" s="11">
        <v>1080</v>
      </c>
      <c r="C1135" s="11">
        <v>1.2193761647612354E-2</v>
      </c>
      <c r="D1135" s="11">
        <v>-5.662201885857563E-3</v>
      </c>
    </row>
    <row r="1136" spans="2:4" x14ac:dyDescent="0.2">
      <c r="B1136" s="11">
        <v>1081</v>
      </c>
      <c r="C1136" s="11">
        <v>1.5355954714733269E-2</v>
      </c>
      <c r="D1136" s="11">
        <v>-6.5240114460431899E-3</v>
      </c>
    </row>
    <row r="1137" spans="2:4" x14ac:dyDescent="0.2">
      <c r="B1137" s="11">
        <v>1082</v>
      </c>
      <c r="C1137" s="11">
        <v>-2.4450192381240115E-3</v>
      </c>
      <c r="D1137" s="11">
        <v>-1.5730245658405213E-3</v>
      </c>
    </row>
    <row r="1138" spans="2:4" x14ac:dyDescent="0.2">
      <c r="B1138" s="11">
        <v>1083</v>
      </c>
      <c r="C1138" s="11">
        <v>-1.5758181727079299E-2</v>
      </c>
      <c r="D1138" s="11">
        <v>8.8619627628159364E-5</v>
      </c>
    </row>
    <row r="1139" spans="2:4" x14ac:dyDescent="0.2">
      <c r="B1139" s="11">
        <v>1084</v>
      </c>
      <c r="C1139" s="11">
        <v>1.1598750071840733E-2</v>
      </c>
      <c r="D1139" s="11">
        <v>-1.9359630442817716E-3</v>
      </c>
    </row>
    <row r="1140" spans="2:4" x14ac:dyDescent="0.2">
      <c r="B1140" s="11">
        <v>1085</v>
      </c>
      <c r="C1140" s="11">
        <v>7.0600179823095844E-3</v>
      </c>
      <c r="D1140" s="11">
        <v>-8.0646579686315268E-3</v>
      </c>
    </row>
    <row r="1141" spans="2:4" x14ac:dyDescent="0.2">
      <c r="B1141" s="11">
        <v>1086</v>
      </c>
      <c r="C1141" s="11">
        <v>1.4453193402842471E-2</v>
      </c>
      <c r="D1141" s="11">
        <v>-7.6751284985725615E-3</v>
      </c>
    </row>
    <row r="1142" spans="2:4" x14ac:dyDescent="0.2">
      <c r="B1142" s="11">
        <v>1087</v>
      </c>
      <c r="C1142" s="11">
        <v>-5.0594480263075562E-5</v>
      </c>
      <c r="D1142" s="11">
        <v>2.6546465643210817E-3</v>
      </c>
    </row>
    <row r="1143" spans="2:4" x14ac:dyDescent="0.2">
      <c r="B1143" s="11">
        <v>1088</v>
      </c>
      <c r="C1143" s="11">
        <v>1.3256259010942009E-2</v>
      </c>
      <c r="D1143" s="11">
        <v>4.5676383172023691E-3</v>
      </c>
    </row>
    <row r="1144" spans="2:4" x14ac:dyDescent="0.2">
      <c r="B1144" s="11">
        <v>1089</v>
      </c>
      <c r="C1144" s="11">
        <v>-1.9813359913741831E-3</v>
      </c>
      <c r="D1144" s="11">
        <v>7.6677469338811751E-3</v>
      </c>
    </row>
    <row r="1145" spans="2:4" x14ac:dyDescent="0.2">
      <c r="B1145" s="11">
        <v>1090</v>
      </c>
      <c r="C1145" s="11">
        <v>4.8903246678848435E-3</v>
      </c>
      <c r="D1145" s="11">
        <v>7.6386463615187288E-4</v>
      </c>
    </row>
    <row r="1146" spans="2:4" x14ac:dyDescent="0.2">
      <c r="B1146" s="11">
        <v>1091</v>
      </c>
      <c r="C1146" s="11">
        <v>-7.3117037753661967E-3</v>
      </c>
      <c r="D1146" s="11">
        <v>-9.4549007938217952E-3</v>
      </c>
    </row>
    <row r="1147" spans="2:4" x14ac:dyDescent="0.2">
      <c r="B1147" s="11">
        <v>1092</v>
      </c>
      <c r="C1147" s="11">
        <v>1.0099688230999326E-2</v>
      </c>
      <c r="D1147" s="11">
        <v>5.9173038998164285E-3</v>
      </c>
    </row>
    <row r="1148" spans="2:4" x14ac:dyDescent="0.2">
      <c r="B1148" s="11">
        <v>1093</v>
      </c>
      <c r="C1148" s="11">
        <v>-6.2654110709075587E-3</v>
      </c>
      <c r="D1148" s="11">
        <v>-4.8957582561312525E-3</v>
      </c>
    </row>
    <row r="1149" spans="2:4" x14ac:dyDescent="0.2">
      <c r="B1149" s="11">
        <v>1094</v>
      </c>
      <c r="C1149" s="11">
        <v>2.9291934960169129E-3</v>
      </c>
      <c r="D1149" s="11">
        <v>-4.9453205597937647E-3</v>
      </c>
    </row>
    <row r="1150" spans="2:4" x14ac:dyDescent="0.2">
      <c r="B1150" s="11">
        <v>1095</v>
      </c>
      <c r="C1150" s="11">
        <v>9.3257111222447182E-3</v>
      </c>
      <c r="D1150" s="11">
        <v>1.235122699306767E-3</v>
      </c>
    </row>
    <row r="1151" spans="2:4" x14ac:dyDescent="0.2">
      <c r="B1151" s="11">
        <v>1096</v>
      </c>
      <c r="C1151" s="11">
        <v>8.0583570208834932E-3</v>
      </c>
      <c r="D1151" s="11">
        <v>-1.8980578004528639E-2</v>
      </c>
    </row>
    <row r="1152" spans="2:4" x14ac:dyDescent="0.2">
      <c r="B1152" s="11">
        <v>1097</v>
      </c>
      <c r="C1152" s="11">
        <v>1.1114235174071695E-2</v>
      </c>
      <c r="D1152" s="11">
        <v>-2.1721287014329835E-3</v>
      </c>
    </row>
    <row r="1153" spans="2:4" x14ac:dyDescent="0.2">
      <c r="B1153" s="11">
        <v>1098</v>
      </c>
      <c r="C1153" s="11">
        <v>-5.0925586471363927E-3</v>
      </c>
      <c r="D1153" s="11">
        <v>-2.9937376117810431E-3</v>
      </c>
    </row>
    <row r="1154" spans="2:4" x14ac:dyDescent="0.2">
      <c r="B1154" s="11">
        <v>1099</v>
      </c>
      <c r="C1154" s="11">
        <v>4.511205683998115E-3</v>
      </c>
      <c r="D1154" s="11">
        <v>5.2918982765631619E-3</v>
      </c>
    </row>
    <row r="1155" spans="2:4" x14ac:dyDescent="0.2">
      <c r="B1155" s="11">
        <v>1100</v>
      </c>
      <c r="C1155" s="11">
        <v>-3.7536956770172348E-4</v>
      </c>
      <c r="D1155" s="11">
        <v>-1.4954027505179144E-3</v>
      </c>
    </row>
    <row r="1156" spans="2:4" x14ac:dyDescent="0.2">
      <c r="B1156" s="11">
        <v>1101</v>
      </c>
      <c r="C1156" s="11">
        <v>1.2259415002029313E-2</v>
      </c>
      <c r="D1156" s="11">
        <v>-3.9404869476146152E-3</v>
      </c>
    </row>
    <row r="1157" spans="2:4" x14ac:dyDescent="0.2">
      <c r="B1157" s="11">
        <v>1102</v>
      </c>
      <c r="C1157" s="11">
        <v>6.8286002361217426E-3</v>
      </c>
      <c r="D1157" s="11">
        <v>5.5099016902483179E-4</v>
      </c>
    </row>
    <row r="1158" spans="2:4" x14ac:dyDescent="0.2">
      <c r="B1158" s="11">
        <v>1103</v>
      </c>
      <c r="C1158" s="11">
        <v>1.1083750648219997E-3</v>
      </c>
      <c r="D1158" s="11">
        <v>-2.7430724285471236E-3</v>
      </c>
    </row>
    <row r="1159" spans="2:4" x14ac:dyDescent="0.2">
      <c r="B1159" s="11">
        <v>1104</v>
      </c>
      <c r="C1159" s="11">
        <v>-1.5254565205576971E-3</v>
      </c>
      <c r="D1159" s="11">
        <v>-1.7713787795608975E-3</v>
      </c>
    </row>
    <row r="1160" spans="2:4" x14ac:dyDescent="0.2">
      <c r="B1160" s="11">
        <v>1105</v>
      </c>
      <c r="C1160" s="11">
        <v>3.8938472701261495E-3</v>
      </c>
      <c r="D1160" s="11">
        <v>-8.1093475378051783E-3</v>
      </c>
    </row>
    <row r="1161" spans="2:4" x14ac:dyDescent="0.2">
      <c r="B1161" s="11">
        <v>1106</v>
      </c>
      <c r="C1161" s="11">
        <v>5.72009525141348E-3</v>
      </c>
      <c r="D1161" s="11">
        <v>-7.0174591165129679E-3</v>
      </c>
    </row>
    <row r="1162" spans="2:4" x14ac:dyDescent="0.2">
      <c r="B1162" s="11">
        <v>1107</v>
      </c>
      <c r="C1162" s="11">
        <v>-4.2320952521385929E-4</v>
      </c>
      <c r="D1162" s="11">
        <v>-7.5448403774445658E-3</v>
      </c>
    </row>
    <row r="1163" spans="2:4" x14ac:dyDescent="0.2">
      <c r="B1163" s="11">
        <v>1108</v>
      </c>
      <c r="C1163" s="11">
        <v>3.5653012639655941E-3</v>
      </c>
      <c r="D1163" s="11">
        <v>1.8914531467293869E-5</v>
      </c>
    </row>
    <row r="1164" spans="2:4" x14ac:dyDescent="0.2">
      <c r="B1164" s="11">
        <v>1109</v>
      </c>
      <c r="C1164" s="11">
        <v>4.3749645435513468E-4</v>
      </c>
      <c r="D1164" s="11">
        <v>-1.4436380031407946E-2</v>
      </c>
    </row>
    <row r="1165" spans="2:4" x14ac:dyDescent="0.2">
      <c r="B1165" s="11">
        <v>1110</v>
      </c>
      <c r="C1165" s="11">
        <v>6.8162454870366598E-4</v>
      </c>
      <c r="D1165" s="11">
        <v>1.6828847030172232E-4</v>
      </c>
    </row>
    <row r="1166" spans="2:4" x14ac:dyDescent="0.2">
      <c r="B1166" s="11">
        <v>1111</v>
      </c>
      <c r="C1166" s="11">
        <v>8.2277342317612964E-3</v>
      </c>
      <c r="D1166" s="11">
        <v>-1.6839375749303422E-2</v>
      </c>
    </row>
    <row r="1167" spans="2:4" x14ac:dyDescent="0.2">
      <c r="B1167" s="11">
        <v>1112</v>
      </c>
      <c r="C1167" s="11">
        <v>2.0205251482718432E-3</v>
      </c>
      <c r="D1167" s="11">
        <v>5.4759474241284269E-3</v>
      </c>
    </row>
    <row r="1168" spans="2:4" x14ac:dyDescent="0.2">
      <c r="B1168" s="11">
        <v>1113</v>
      </c>
      <c r="C1168" s="11">
        <v>3.0922247549940085E-3</v>
      </c>
      <c r="D1168" s="11">
        <v>-2.9438621045987023E-3</v>
      </c>
    </row>
    <row r="1169" spans="2:4" x14ac:dyDescent="0.2">
      <c r="B1169" s="11">
        <v>1114</v>
      </c>
      <c r="C1169" s="11">
        <v>-4.3413690487292761E-3</v>
      </c>
      <c r="D1169" s="11">
        <v>1.9939548745672667E-4</v>
      </c>
    </row>
    <row r="1170" spans="2:4" x14ac:dyDescent="0.2">
      <c r="B1170" s="11">
        <v>1115</v>
      </c>
      <c r="C1170" s="11">
        <v>-1.3314437374144625E-3</v>
      </c>
      <c r="D1170" s="11">
        <v>-4.8672854853641801E-3</v>
      </c>
    </row>
    <row r="1171" spans="2:4" x14ac:dyDescent="0.2">
      <c r="B1171" s="11">
        <v>1116</v>
      </c>
      <c r="C1171" s="11">
        <v>2.5582117830625691E-3</v>
      </c>
      <c r="D1171" s="11">
        <v>3.7886763120821513E-3</v>
      </c>
    </row>
    <row r="1172" spans="2:4" x14ac:dyDescent="0.2">
      <c r="B1172" s="11">
        <v>1117</v>
      </c>
      <c r="C1172" s="11">
        <v>1.410444828644758E-2</v>
      </c>
      <c r="D1172" s="11">
        <v>2.003516030356256E-3</v>
      </c>
    </row>
    <row r="1173" spans="2:4" x14ac:dyDescent="0.2">
      <c r="B1173" s="11">
        <v>1118</v>
      </c>
      <c r="C1173" s="11">
        <v>2.8676977285460739E-3</v>
      </c>
      <c r="D1173" s="11">
        <v>1.0154883475377449E-2</v>
      </c>
    </row>
    <row r="1174" spans="2:4" x14ac:dyDescent="0.2">
      <c r="B1174" s="11">
        <v>1119</v>
      </c>
      <c r="C1174" s="11">
        <v>7.6038552822574124E-3</v>
      </c>
      <c r="D1174" s="11">
        <v>4.3999232012884226E-3</v>
      </c>
    </row>
    <row r="1175" spans="2:4" x14ac:dyDescent="0.2">
      <c r="B1175" s="11">
        <v>1120</v>
      </c>
      <c r="C1175" s="11">
        <v>-3.815696755058451E-3</v>
      </c>
      <c r="D1175" s="11">
        <v>-5.9230239022999174E-3</v>
      </c>
    </row>
    <row r="1176" spans="2:4" x14ac:dyDescent="0.2">
      <c r="B1176" s="11">
        <v>1121</v>
      </c>
      <c r="C1176" s="11">
        <v>-1.0343045867644391E-2</v>
      </c>
      <c r="D1176" s="11">
        <v>-3.1892241176673629E-4</v>
      </c>
    </row>
    <row r="1177" spans="2:4" x14ac:dyDescent="0.2">
      <c r="B1177" s="11">
        <v>1122</v>
      </c>
      <c r="C1177" s="11">
        <v>-4.9921132142969633E-3</v>
      </c>
      <c r="D1177" s="11">
        <v>-1.5413483690006318E-3</v>
      </c>
    </row>
    <row r="1178" spans="2:4" x14ac:dyDescent="0.2">
      <c r="B1178" s="11">
        <v>1123</v>
      </c>
      <c r="C1178" s="11">
        <v>6.4105289230523728E-3</v>
      </c>
      <c r="D1178" s="11">
        <v>-1.1647946833208123E-2</v>
      </c>
    </row>
    <row r="1179" spans="2:4" x14ac:dyDescent="0.2">
      <c r="B1179" s="11">
        <v>1124</v>
      </c>
      <c r="C1179" s="11">
        <v>2.0761247690686364E-3</v>
      </c>
      <c r="D1179" s="11">
        <v>-1.3554557472853872E-2</v>
      </c>
    </row>
    <row r="1180" spans="2:4" x14ac:dyDescent="0.2">
      <c r="B1180" s="11">
        <v>1125</v>
      </c>
      <c r="C1180" s="11">
        <v>1.10384431119831E-2</v>
      </c>
      <c r="D1180" s="11">
        <v>-4.6494032334548647E-3</v>
      </c>
    </row>
    <row r="1181" spans="2:4" x14ac:dyDescent="0.2">
      <c r="B1181" s="11">
        <v>1126</v>
      </c>
      <c r="C1181" s="11">
        <v>-3.2446870253838691E-3</v>
      </c>
      <c r="D1181" s="11">
        <v>2.0515116265278745E-3</v>
      </c>
    </row>
    <row r="1182" spans="2:4" x14ac:dyDescent="0.2">
      <c r="B1182" s="11">
        <v>1127</v>
      </c>
      <c r="C1182" s="11">
        <v>1.4524827470535054E-4</v>
      </c>
      <c r="D1182" s="11">
        <v>-6.0326389961793897E-3</v>
      </c>
    </row>
    <row r="1183" spans="2:4" x14ac:dyDescent="0.2">
      <c r="B1183" s="11">
        <v>1128</v>
      </c>
      <c r="C1183" s="11">
        <v>5.6240917455640388E-3</v>
      </c>
      <c r="D1183" s="11">
        <v>-1.560860342052911E-4</v>
      </c>
    </row>
    <row r="1184" spans="2:4" x14ac:dyDescent="0.2">
      <c r="B1184" s="11">
        <v>1129</v>
      </c>
      <c r="C1184" s="11">
        <v>8.4017770234042308E-3</v>
      </c>
      <c r="D1184" s="11">
        <v>-1.762643718738641E-3</v>
      </c>
    </row>
    <row r="1185" spans="2:4" x14ac:dyDescent="0.2">
      <c r="B1185" s="11">
        <v>1130</v>
      </c>
      <c r="C1185" s="11">
        <v>2.923205143580227E-3</v>
      </c>
      <c r="D1185" s="11">
        <v>-2.576687720570498E-3</v>
      </c>
    </row>
    <row r="1186" spans="2:4" x14ac:dyDescent="0.2">
      <c r="B1186" s="11">
        <v>1131</v>
      </c>
      <c r="C1186" s="11">
        <v>1.0180743759513108E-2</v>
      </c>
      <c r="D1186" s="11">
        <v>-5.4843768889293841E-3</v>
      </c>
    </row>
    <row r="1187" spans="2:4" x14ac:dyDescent="0.2">
      <c r="B1187" s="11">
        <v>1132</v>
      </c>
      <c r="C1187" s="11">
        <v>2.0474254641236599E-3</v>
      </c>
      <c r="D1187" s="11">
        <v>1.0076671433836242E-2</v>
      </c>
    </row>
    <row r="1188" spans="2:4" x14ac:dyDescent="0.2">
      <c r="B1188" s="11">
        <v>1133</v>
      </c>
      <c r="C1188" s="11">
        <v>1.4520846296420362E-3</v>
      </c>
      <c r="D1188" s="11">
        <v>-5.154632781783363E-3</v>
      </c>
    </row>
    <row r="1189" spans="2:4" x14ac:dyDescent="0.2">
      <c r="B1189" s="11">
        <v>1134</v>
      </c>
      <c r="C1189" s="11">
        <v>7.7132198297536455E-3</v>
      </c>
      <c r="D1189" s="11">
        <v>-3.0888582069706324E-3</v>
      </c>
    </row>
    <row r="1190" spans="2:4" x14ac:dyDescent="0.2">
      <c r="B1190" s="11">
        <v>1135</v>
      </c>
      <c r="C1190" s="11">
        <v>5.2702948451980895E-3</v>
      </c>
      <c r="D1190" s="11">
        <v>-8.495253504824999E-3</v>
      </c>
    </row>
    <row r="1191" spans="2:4" x14ac:dyDescent="0.2">
      <c r="B1191" s="11">
        <v>1136</v>
      </c>
      <c r="C1191" s="11">
        <v>3.1876660767025545E-3</v>
      </c>
      <c r="D1191" s="11">
        <v>4.5073302769145333E-4</v>
      </c>
    </row>
    <row r="1192" spans="2:4" x14ac:dyDescent="0.2">
      <c r="B1192" s="11">
        <v>1137</v>
      </c>
      <c r="C1192" s="11">
        <v>1.6156309123751063E-3</v>
      </c>
      <c r="D1192" s="11">
        <v>-3.7294284583873701E-3</v>
      </c>
    </row>
    <row r="1193" spans="2:4" x14ac:dyDescent="0.2">
      <c r="B1193" s="11">
        <v>1138</v>
      </c>
      <c r="C1193" s="11">
        <v>9.0372405848433007E-3</v>
      </c>
      <c r="D1193" s="11">
        <v>3.5429345637118678E-2</v>
      </c>
    </row>
    <row r="1194" spans="2:4" x14ac:dyDescent="0.2">
      <c r="B1194" s="11">
        <v>1139</v>
      </c>
      <c r="C1194" s="11">
        <v>-6.0305332549238965E-4</v>
      </c>
      <c r="D1194" s="11">
        <v>1.1542335076315667E-3</v>
      </c>
    </row>
    <row r="1195" spans="2:4" x14ac:dyDescent="0.2">
      <c r="B1195" s="11">
        <v>1140</v>
      </c>
      <c r="C1195" s="11">
        <v>-5.6827953689180862E-3</v>
      </c>
      <c r="D1195" s="11">
        <v>-6.5698698357131106E-3</v>
      </c>
    </row>
    <row r="1196" spans="2:4" x14ac:dyDescent="0.2">
      <c r="B1196" s="11">
        <v>1141</v>
      </c>
      <c r="C1196" s="11">
        <v>3.8397369249572886E-3</v>
      </c>
      <c r="D1196" s="11">
        <v>-3.325385235206064E-3</v>
      </c>
    </row>
    <row r="1197" spans="2:4" x14ac:dyDescent="0.2">
      <c r="B1197" s="11">
        <v>1142</v>
      </c>
      <c r="C1197" s="11">
        <v>1.4778452455710089E-2</v>
      </c>
      <c r="D1197" s="11">
        <v>1.2372190956664187E-2</v>
      </c>
    </row>
    <row r="1198" spans="2:4" x14ac:dyDescent="0.2">
      <c r="B1198" s="11">
        <v>1143</v>
      </c>
      <c r="C1198" s="11">
        <v>-6.9661596806422947E-3</v>
      </c>
      <c r="D1198" s="11">
        <v>-5.1728906292135531E-3</v>
      </c>
    </row>
    <row r="1199" spans="2:4" x14ac:dyDescent="0.2">
      <c r="B1199" s="11">
        <v>1144</v>
      </c>
      <c r="C1199" s="11">
        <v>6.5380202229810983E-3</v>
      </c>
      <c r="D1199" s="11">
        <v>8.3475696433538277E-3</v>
      </c>
    </row>
    <row r="1200" spans="2:4" x14ac:dyDescent="0.2">
      <c r="B1200" s="11">
        <v>1145</v>
      </c>
      <c r="C1200" s="11">
        <v>6.5374910577838401E-4</v>
      </c>
      <c r="D1200" s="11">
        <v>1.4378068460116189E-3</v>
      </c>
    </row>
    <row r="1201" spans="2:4" x14ac:dyDescent="0.2">
      <c r="B1201" s="11">
        <v>1146</v>
      </c>
      <c r="C1201" s="11">
        <v>7.828217499963477E-3</v>
      </c>
      <c r="D1201" s="11">
        <v>-1.5636873676678036E-2</v>
      </c>
    </row>
    <row r="1202" spans="2:4" x14ac:dyDescent="0.2">
      <c r="B1202" s="11">
        <v>1147</v>
      </c>
      <c r="C1202" s="11">
        <v>9.1904541827508655E-3</v>
      </c>
      <c r="D1202" s="11">
        <v>-4.3911824505463524E-3</v>
      </c>
    </row>
    <row r="1203" spans="2:4" x14ac:dyDescent="0.2">
      <c r="B1203" s="11">
        <v>1148</v>
      </c>
      <c r="C1203" s="11">
        <v>-1.7148319028269115E-3</v>
      </c>
      <c r="D1203" s="11">
        <v>-7.6957646300789681E-3</v>
      </c>
    </row>
    <row r="1204" spans="2:4" x14ac:dyDescent="0.2">
      <c r="B1204" s="11">
        <v>1149</v>
      </c>
      <c r="C1204" s="11">
        <v>1.1784535652476544E-2</v>
      </c>
      <c r="D1204" s="11">
        <v>-7.4620060463709698E-3</v>
      </c>
    </row>
    <row r="1205" spans="2:4" x14ac:dyDescent="0.2">
      <c r="B1205" s="11">
        <v>1150</v>
      </c>
      <c r="C1205" s="11">
        <v>-1.7464794013289299E-3</v>
      </c>
      <c r="D1205" s="11">
        <v>-9.8117648928845516E-3</v>
      </c>
    </row>
    <row r="1206" spans="2:4" x14ac:dyDescent="0.2">
      <c r="B1206" s="11">
        <v>1151</v>
      </c>
      <c r="C1206" s="11">
        <v>1.6476438622216169E-3</v>
      </c>
      <c r="D1206" s="11">
        <v>-5.6167047757437324E-3</v>
      </c>
    </row>
    <row r="1207" spans="2:4" x14ac:dyDescent="0.2">
      <c r="B1207" s="11">
        <v>1152</v>
      </c>
      <c r="C1207" s="11">
        <v>1.1650490578150305E-2</v>
      </c>
      <c r="D1207" s="11">
        <v>-3.100678637889806E-3</v>
      </c>
    </row>
    <row r="1208" spans="2:4" x14ac:dyDescent="0.2">
      <c r="B1208" s="11">
        <v>1153</v>
      </c>
      <c r="C1208" s="11">
        <v>4.6127681894265367E-3</v>
      </c>
      <c r="D1208" s="11">
        <v>-1.1652380964774684E-2</v>
      </c>
    </row>
    <row r="1209" spans="2:4" x14ac:dyDescent="0.2">
      <c r="B1209" s="11">
        <v>1154</v>
      </c>
      <c r="C1209" s="11">
        <v>-8.6395314983579653E-4</v>
      </c>
      <c r="D1209" s="11">
        <v>1.5493511166190702E-2</v>
      </c>
    </row>
    <row r="1210" spans="2:4" x14ac:dyDescent="0.2">
      <c r="B1210" s="11">
        <v>1155</v>
      </c>
      <c r="C1210" s="11">
        <v>2.3078283961475514E-3</v>
      </c>
      <c r="D1210" s="11">
        <v>-4.707426176274435E-3</v>
      </c>
    </row>
    <row r="1211" spans="2:4" x14ac:dyDescent="0.2">
      <c r="B1211" s="11">
        <v>1156</v>
      </c>
      <c r="C1211" s="11">
        <v>3.2544500644115862E-3</v>
      </c>
      <c r="D1211" s="11">
        <v>-4.7803128956814614E-3</v>
      </c>
    </row>
    <row r="1212" spans="2:4" x14ac:dyDescent="0.2">
      <c r="B1212" s="11">
        <v>1157</v>
      </c>
      <c r="C1212" s="11">
        <v>-8.314335375030988E-3</v>
      </c>
      <c r="D1212" s="11">
        <v>-3.8581070448119557E-3</v>
      </c>
    </row>
    <row r="1213" spans="2:4" x14ac:dyDescent="0.2">
      <c r="B1213" s="11">
        <v>1158</v>
      </c>
      <c r="C1213" s="11">
        <v>-1.8260335396433562E-2</v>
      </c>
      <c r="D1213" s="11">
        <v>3.7285514692896732E-4</v>
      </c>
    </row>
    <row r="1214" spans="2:4" x14ac:dyDescent="0.2">
      <c r="B1214" s="11">
        <v>1159</v>
      </c>
      <c r="C1214" s="11">
        <v>1.5252164186669319E-2</v>
      </c>
      <c r="D1214" s="11">
        <v>-1.6277647515371575E-3</v>
      </c>
    </row>
    <row r="1215" spans="2:4" x14ac:dyDescent="0.2">
      <c r="B1215" s="11">
        <v>1160</v>
      </c>
      <c r="C1215" s="11">
        <v>1.6461772789837757E-3</v>
      </c>
      <c r="D1215" s="11">
        <v>9.1688760702732588E-4</v>
      </c>
    </row>
    <row r="1216" spans="2:4" x14ac:dyDescent="0.2">
      <c r="B1216" s="11">
        <v>1161</v>
      </c>
      <c r="C1216" s="11">
        <v>3.7858558179292697E-3</v>
      </c>
      <c r="D1216" s="11">
        <v>3.0387157644172361E-3</v>
      </c>
    </row>
    <row r="1217" spans="2:4" x14ac:dyDescent="0.2">
      <c r="B1217" s="11">
        <v>1162</v>
      </c>
      <c r="C1217" s="11">
        <v>-1.5219873578073934E-2</v>
      </c>
      <c r="D1217" s="11">
        <v>8.9011175679593005E-2</v>
      </c>
    </row>
    <row r="1218" spans="2:4" x14ac:dyDescent="0.2">
      <c r="B1218" s="11">
        <v>1163</v>
      </c>
      <c r="C1218" s="11">
        <v>1.4546657289231877E-2</v>
      </c>
      <c r="D1218" s="11">
        <v>-1.6796856453503484E-2</v>
      </c>
    </row>
    <row r="1219" spans="2:4" x14ac:dyDescent="0.2">
      <c r="B1219" s="11">
        <v>1164</v>
      </c>
      <c r="C1219" s="11">
        <v>2.2198860993396016E-2</v>
      </c>
      <c r="D1219" s="11">
        <v>4.8848164290766008E-4</v>
      </c>
    </row>
    <row r="1220" spans="2:4" x14ac:dyDescent="0.2">
      <c r="B1220" s="11">
        <v>1165</v>
      </c>
      <c r="C1220" s="11">
        <v>5.39076879996442E-3</v>
      </c>
      <c r="D1220" s="11">
        <v>-1.017199083713888E-2</v>
      </c>
    </row>
    <row r="1221" spans="2:4" x14ac:dyDescent="0.2">
      <c r="B1221" s="11">
        <v>1166</v>
      </c>
      <c r="C1221" s="11">
        <v>7.9017035491838195E-3</v>
      </c>
      <c r="D1221" s="11">
        <v>-2.8229558714426284E-3</v>
      </c>
    </row>
    <row r="1222" spans="2:4" x14ac:dyDescent="0.2">
      <c r="B1222" s="11">
        <v>1167</v>
      </c>
      <c r="C1222" s="11">
        <v>-4.3501887732684767E-3</v>
      </c>
      <c r="D1222" s="11">
        <v>1.8519354809948978E-2</v>
      </c>
    </row>
    <row r="1223" spans="2:4" x14ac:dyDescent="0.2">
      <c r="B1223" s="11">
        <v>1168</v>
      </c>
      <c r="C1223" s="11">
        <v>1.2355163955035746E-2</v>
      </c>
      <c r="D1223" s="11">
        <v>1.3918297165193135E-2</v>
      </c>
    </row>
    <row r="1224" spans="2:4" x14ac:dyDescent="0.2">
      <c r="B1224" s="11">
        <v>1169</v>
      </c>
      <c r="C1224" s="11">
        <v>2.136329629751116E-3</v>
      </c>
      <c r="D1224" s="11">
        <v>5.7787828616518598E-3</v>
      </c>
    </row>
    <row r="1225" spans="2:4" x14ac:dyDescent="0.2">
      <c r="B1225" s="11">
        <v>1170</v>
      </c>
      <c r="C1225" s="11">
        <v>1.0221795097377607E-2</v>
      </c>
      <c r="D1225" s="11">
        <v>-5.9443398293819952E-3</v>
      </c>
    </row>
    <row r="1226" spans="2:4" x14ac:dyDescent="0.2">
      <c r="B1226" s="11">
        <v>1171</v>
      </c>
      <c r="C1226" s="11">
        <v>-5.1516169879254042E-4</v>
      </c>
      <c r="D1226" s="11">
        <v>-4.1745989493556486E-3</v>
      </c>
    </row>
    <row r="1227" spans="2:4" x14ac:dyDescent="0.2">
      <c r="B1227" s="11">
        <v>1172</v>
      </c>
      <c r="C1227" s="11">
        <v>3.0088634299883354E-3</v>
      </c>
      <c r="D1227" s="11">
        <v>-9.986029111481427E-3</v>
      </c>
    </row>
    <row r="1228" spans="2:4" x14ac:dyDescent="0.2">
      <c r="B1228" s="11">
        <v>1173</v>
      </c>
      <c r="C1228" s="11">
        <v>9.6616725661576573E-4</v>
      </c>
      <c r="D1228" s="11">
        <v>8.776722877248103E-3</v>
      </c>
    </row>
    <row r="1229" spans="2:4" x14ac:dyDescent="0.2">
      <c r="B1229" s="11">
        <v>1174</v>
      </c>
      <c r="C1229" s="11">
        <v>9.5402413001005031E-3</v>
      </c>
      <c r="D1229" s="11">
        <v>-2.7905766823835259E-3</v>
      </c>
    </row>
    <row r="1230" spans="2:4" x14ac:dyDescent="0.2">
      <c r="B1230" s="11">
        <v>1175</v>
      </c>
      <c r="C1230" s="11">
        <v>-6.0194375672150855E-3</v>
      </c>
      <c r="D1230" s="11">
        <v>-1.8691051744276601E-3</v>
      </c>
    </row>
    <row r="1231" spans="2:4" x14ac:dyDescent="0.2">
      <c r="B1231" s="11">
        <v>1176</v>
      </c>
      <c r="C1231" s="11">
        <v>-1.7237796633209009E-2</v>
      </c>
      <c r="D1231" s="11">
        <v>-9.2960960794742399E-3</v>
      </c>
    </row>
    <row r="1232" spans="2:4" x14ac:dyDescent="0.2">
      <c r="B1232" s="11">
        <v>1177</v>
      </c>
      <c r="C1232" s="11">
        <v>-3.6633469689081273E-2</v>
      </c>
      <c r="D1232" s="11">
        <v>-4.7220521930592604E-3</v>
      </c>
    </row>
    <row r="1233" spans="2:4" x14ac:dyDescent="0.2">
      <c r="B1233" s="11">
        <v>1178</v>
      </c>
      <c r="C1233" s="11">
        <v>-2.6964993791354933E-2</v>
      </c>
      <c r="D1233" s="11">
        <v>8.7744646539136967E-3</v>
      </c>
    </row>
    <row r="1234" spans="2:4" x14ac:dyDescent="0.2">
      <c r="B1234" s="11">
        <v>1179</v>
      </c>
      <c r="C1234" s="11">
        <v>3.0098783092491017E-3</v>
      </c>
      <c r="D1234" s="11">
        <v>4.6243737083200443E-4</v>
      </c>
    </row>
    <row r="1235" spans="2:4" x14ac:dyDescent="0.2">
      <c r="B1235" s="11">
        <v>1180</v>
      </c>
      <c r="C1235" s="11">
        <v>-4.5941823859026537E-2</v>
      </c>
      <c r="D1235" s="11">
        <v>-2.1943652693437177E-3</v>
      </c>
    </row>
    <row r="1236" spans="2:4" x14ac:dyDescent="0.2">
      <c r="B1236" s="11">
        <v>1181</v>
      </c>
      <c r="C1236" s="11">
        <v>1.0840457324487302E-3</v>
      </c>
      <c r="D1236" s="11">
        <v>-1.3759573100618322E-3</v>
      </c>
    </row>
    <row r="1237" spans="2:4" x14ac:dyDescent="0.2">
      <c r="B1237" s="11">
        <v>1182</v>
      </c>
      <c r="C1237" s="11">
        <v>4.7028990164006433E-2</v>
      </c>
      <c r="D1237" s="11">
        <v>-9.7629246032897785E-3</v>
      </c>
    </row>
    <row r="1238" spans="2:4" x14ac:dyDescent="0.2">
      <c r="B1238" s="11">
        <v>1183</v>
      </c>
      <c r="C1238" s="11">
        <v>-2.9643534063702185E-2</v>
      </c>
      <c r="D1238" s="11">
        <v>6.633752786044448E-3</v>
      </c>
    </row>
    <row r="1239" spans="2:4" x14ac:dyDescent="0.2">
      <c r="B1239" s="11">
        <v>1184</v>
      </c>
      <c r="C1239" s="11">
        <v>4.0270708693215723E-2</v>
      </c>
      <c r="D1239" s="11">
        <v>-5.2574470469353429E-3</v>
      </c>
    </row>
    <row r="1240" spans="2:4" x14ac:dyDescent="0.2">
      <c r="B1240" s="11">
        <v>1185</v>
      </c>
      <c r="C1240" s="11">
        <v>-3.0556591329899883E-2</v>
      </c>
      <c r="D1240" s="11">
        <v>4.3397972972457934E-3</v>
      </c>
    </row>
    <row r="1241" spans="2:4" x14ac:dyDescent="0.2">
      <c r="B1241" s="11">
        <v>1186</v>
      </c>
      <c r="C1241" s="11">
        <v>-1.7509094695452747E-2</v>
      </c>
      <c r="D1241" s="11">
        <v>5.586171116176368E-3</v>
      </c>
    </row>
    <row r="1242" spans="2:4" x14ac:dyDescent="0.2">
      <c r="B1242" s="11">
        <v>1187</v>
      </c>
      <c r="C1242" s="11">
        <v>-7.2246189971496885E-2</v>
      </c>
      <c r="D1242" s="11">
        <v>1.9392309935816407E-2</v>
      </c>
    </row>
    <row r="1243" spans="2:4" x14ac:dyDescent="0.2">
      <c r="B1243" s="11">
        <v>1188</v>
      </c>
      <c r="C1243" s="11">
        <v>5.180094873339558E-2</v>
      </c>
      <c r="D1243" s="11">
        <v>-1.1459141840898246E-3</v>
      </c>
    </row>
    <row r="1244" spans="2:4" x14ac:dyDescent="0.2">
      <c r="B1244" s="11">
        <v>1189</v>
      </c>
      <c r="C1244" s="11">
        <v>-4.6103979909581969E-2</v>
      </c>
      <c r="D1244" s="11">
        <v>8.5951455461239917E-3</v>
      </c>
    </row>
    <row r="1245" spans="2:4" x14ac:dyDescent="0.2">
      <c r="B1245" s="11">
        <v>1190</v>
      </c>
      <c r="C1245" s="11">
        <v>-9.3968338013905708E-2</v>
      </c>
      <c r="D1245" s="11">
        <v>1.4747529611111379E-2</v>
      </c>
    </row>
    <row r="1246" spans="2:4" x14ac:dyDescent="0.2">
      <c r="B1246" s="11">
        <v>1191</v>
      </c>
      <c r="C1246" s="11">
        <v>9.6615169746060436E-2</v>
      </c>
      <c r="D1246" s="11">
        <v>-3.1966852027733195E-2</v>
      </c>
    </row>
    <row r="1247" spans="2:4" x14ac:dyDescent="0.2">
      <c r="B1247" s="11">
        <v>1192</v>
      </c>
      <c r="C1247" s="11">
        <v>-0.12311068708584944</v>
      </c>
      <c r="D1247" s="11">
        <v>6.9413221539630976E-2</v>
      </c>
    </row>
    <row r="1248" spans="2:4" x14ac:dyDescent="0.2">
      <c r="B1248" s="11">
        <v>1193</v>
      </c>
      <c r="C1248" s="11">
        <v>6.3711399961814033E-2</v>
      </c>
      <c r="D1248" s="11">
        <v>6.5546748767818935E-3</v>
      </c>
    </row>
    <row r="1249" spans="2:4" x14ac:dyDescent="0.2">
      <c r="B1249" s="11">
        <v>1194</v>
      </c>
      <c r="C1249" s="11">
        <v>-4.5387194351116739E-2</v>
      </c>
      <c r="D1249" s="11">
        <v>5.7644935310915774E-2</v>
      </c>
    </row>
    <row r="1250" spans="2:4" x14ac:dyDescent="0.2">
      <c r="B1250" s="11">
        <v>1195</v>
      </c>
      <c r="C1250" s="11">
        <v>2.2971988100623755E-2</v>
      </c>
      <c r="D1250" s="11">
        <v>4.8586425004691659E-3</v>
      </c>
    </row>
    <row r="1251" spans="2:4" x14ac:dyDescent="0.2">
      <c r="B1251" s="11">
        <v>1196</v>
      </c>
      <c r="C1251" s="11">
        <v>-3.7956295293411137E-2</v>
      </c>
      <c r="D1251" s="11">
        <v>1.9433496996946721E-2</v>
      </c>
    </row>
    <row r="1252" spans="2:4" x14ac:dyDescent="0.2">
      <c r="B1252" s="11">
        <v>1197</v>
      </c>
      <c r="C1252" s="11">
        <v>-1.8044561223719217E-3</v>
      </c>
      <c r="D1252" s="11">
        <v>3.253968086493466E-2</v>
      </c>
    </row>
    <row r="1253" spans="2:4" x14ac:dyDescent="0.2">
      <c r="B1253" s="11">
        <v>1198</v>
      </c>
      <c r="C1253" s="11">
        <v>8.292408600680036E-2</v>
      </c>
      <c r="D1253" s="11">
        <v>-6.333745931823033E-2</v>
      </c>
    </row>
    <row r="1254" spans="2:4" x14ac:dyDescent="0.2">
      <c r="B1254" s="11">
        <v>1199</v>
      </c>
      <c r="C1254" s="11">
        <v>-4.1235174353858118E-3</v>
      </c>
      <c r="D1254" s="11">
        <v>-2.3844118599469714E-2</v>
      </c>
    </row>
    <row r="1255" spans="2:4" x14ac:dyDescent="0.2">
      <c r="B1255" s="11">
        <v>1200</v>
      </c>
      <c r="C1255" s="11">
        <v>5.7833484205481629E-2</v>
      </c>
      <c r="D1255" s="11">
        <v>-2.0900326962169598E-2</v>
      </c>
    </row>
    <row r="1256" spans="2:4" x14ac:dyDescent="0.2">
      <c r="B1256" s="11">
        <v>1201</v>
      </c>
      <c r="C1256" s="11">
        <v>-3.7458814938442317E-2</v>
      </c>
      <c r="D1256" s="11">
        <v>9.1334262720446507E-3</v>
      </c>
    </row>
    <row r="1257" spans="2:4" x14ac:dyDescent="0.2">
      <c r="B1257" s="11">
        <v>1202</v>
      </c>
      <c r="C1257" s="11">
        <v>3.7979695908838693E-2</v>
      </c>
      <c r="D1257" s="11">
        <v>-4.3762140886799833E-3</v>
      </c>
    </row>
    <row r="1258" spans="2:4" x14ac:dyDescent="0.2">
      <c r="B1258" s="11">
        <v>1203</v>
      </c>
      <c r="C1258" s="11">
        <v>-8.517194357817566E-3</v>
      </c>
      <c r="D1258" s="11">
        <v>1.2716023849903071E-3</v>
      </c>
    </row>
    <row r="1259" spans="2:4" x14ac:dyDescent="0.2">
      <c r="B1259" s="11">
        <v>1204</v>
      </c>
      <c r="C1259" s="11">
        <v>-4.3111385481864162E-2</v>
      </c>
      <c r="D1259" s="11">
        <v>2.1559562335462246E-2</v>
      </c>
    </row>
    <row r="1260" spans="2:4" x14ac:dyDescent="0.2">
      <c r="B1260" s="11">
        <v>1205</v>
      </c>
      <c r="C1260" s="11">
        <v>1.8553327791843953E-2</v>
      </c>
      <c r="D1260" s="11">
        <v>-1.271907435268773E-2</v>
      </c>
    </row>
    <row r="1261" spans="2:4" x14ac:dyDescent="0.2">
      <c r="B1261" s="11">
        <v>1206</v>
      </c>
      <c r="C1261" s="11">
        <v>-1.4152491104818707E-2</v>
      </c>
      <c r="D1261" s="11">
        <v>7.773609035708404E-3</v>
      </c>
    </row>
    <row r="1262" spans="2:4" x14ac:dyDescent="0.2">
      <c r="B1262" s="11">
        <v>1207</v>
      </c>
      <c r="C1262" s="11">
        <v>7.502078341658551E-2</v>
      </c>
      <c r="D1262" s="11">
        <v>-2.7291590657370121E-2</v>
      </c>
    </row>
    <row r="1263" spans="2:4" x14ac:dyDescent="0.2">
      <c r="B1263" s="11">
        <v>1208</v>
      </c>
      <c r="C1263" s="11">
        <v>-2.340141556321112E-3</v>
      </c>
      <c r="D1263" s="11">
        <v>9.3535978904324343E-3</v>
      </c>
    </row>
    <row r="1264" spans="2:4" x14ac:dyDescent="0.2">
      <c r="B1264" s="11">
        <v>1209</v>
      </c>
      <c r="C1264" s="11">
        <v>2.6662783243479034E-2</v>
      </c>
      <c r="D1264" s="11">
        <v>-1.1053306024037975E-2</v>
      </c>
    </row>
    <row r="1265" spans="2:4" x14ac:dyDescent="0.2">
      <c r="B1265" s="11">
        <v>1210</v>
      </c>
      <c r="C1265" s="11">
        <v>8.3271751864491834E-3</v>
      </c>
      <c r="D1265" s="11">
        <v>-8.4446445941829002E-3</v>
      </c>
    </row>
    <row r="1266" spans="2:4" x14ac:dyDescent="0.2">
      <c r="B1266" s="11">
        <v>1211</v>
      </c>
      <c r="C1266" s="11">
        <v>5.928784753917885E-3</v>
      </c>
      <c r="D1266" s="11">
        <v>5.5806370811419488E-2</v>
      </c>
    </row>
    <row r="1267" spans="2:4" x14ac:dyDescent="0.2">
      <c r="B1267" s="11">
        <v>1212</v>
      </c>
      <c r="C1267" s="11">
        <v>4.1089120262915786E-2</v>
      </c>
      <c r="D1267" s="11">
        <v>1.1680268785750895E-2</v>
      </c>
    </row>
    <row r="1268" spans="2:4" x14ac:dyDescent="0.2">
      <c r="B1268" s="11">
        <v>1213</v>
      </c>
      <c r="C1268" s="11">
        <v>-1.3291113458761853E-2</v>
      </c>
      <c r="D1268" s="11">
        <v>2.3959729016167025E-2</v>
      </c>
    </row>
    <row r="1269" spans="2:4" x14ac:dyDescent="0.2">
      <c r="B1269" s="11">
        <v>1214</v>
      </c>
      <c r="C1269" s="11">
        <v>1.7972043197455975E-2</v>
      </c>
      <c r="D1269" s="11">
        <v>2.5582527610329822E-2</v>
      </c>
    </row>
    <row r="1270" spans="2:4" x14ac:dyDescent="0.2">
      <c r="B1270" s="11">
        <v>1215</v>
      </c>
      <c r="C1270" s="11">
        <v>1.4408045720540181E-2</v>
      </c>
      <c r="D1270" s="11">
        <v>-2.8190156689003893E-2</v>
      </c>
    </row>
    <row r="1271" spans="2:4" x14ac:dyDescent="0.2">
      <c r="B1271" s="11">
        <v>1216</v>
      </c>
      <c r="C1271" s="11">
        <v>-9.9626438190452398E-3</v>
      </c>
      <c r="D1271" s="11">
        <v>1.7798478345361107E-2</v>
      </c>
    </row>
    <row r="1272" spans="2:4" x14ac:dyDescent="0.2">
      <c r="B1272" s="11">
        <v>1217</v>
      </c>
      <c r="C1272" s="11">
        <v>-3.4457286875646261E-2</v>
      </c>
      <c r="D1272" s="11">
        <v>7.0969453528236318E-3</v>
      </c>
    </row>
    <row r="1273" spans="2:4" x14ac:dyDescent="0.2">
      <c r="B1273" s="11">
        <v>1218</v>
      </c>
      <c r="C1273" s="11">
        <v>2.9569854809026588E-2</v>
      </c>
      <c r="D1273" s="11">
        <v>-1.4377394273280067E-2</v>
      </c>
    </row>
    <row r="1274" spans="2:4" x14ac:dyDescent="0.2">
      <c r="B1274" s="11">
        <v>1219</v>
      </c>
      <c r="C1274" s="11">
        <v>6.1009378981454778E-4</v>
      </c>
      <c r="D1274" s="11">
        <v>1.4604678073890242E-2</v>
      </c>
    </row>
    <row r="1275" spans="2:4" x14ac:dyDescent="0.2">
      <c r="B1275" s="11">
        <v>1220</v>
      </c>
      <c r="C1275" s="11">
        <v>1.7545623742793146E-2</v>
      </c>
      <c r="D1275" s="11">
        <v>-1.3057086694745288E-2</v>
      </c>
    </row>
    <row r="1276" spans="2:4" x14ac:dyDescent="0.2">
      <c r="B1276" s="11">
        <v>1221</v>
      </c>
      <c r="C1276" s="11">
        <v>1.1776151750841585E-2</v>
      </c>
      <c r="D1276" s="11">
        <v>-2.597401394256595E-2</v>
      </c>
    </row>
    <row r="1277" spans="2:4" x14ac:dyDescent="0.2">
      <c r="B1277" s="11">
        <v>1222</v>
      </c>
      <c r="C1277" s="11">
        <v>-1.3409691472321739E-2</v>
      </c>
      <c r="D1277" s="11">
        <v>-1.2650881760001509E-2</v>
      </c>
    </row>
    <row r="1278" spans="2:4" x14ac:dyDescent="0.2">
      <c r="B1278" s="11">
        <v>1223</v>
      </c>
      <c r="C1278" s="11">
        <v>3.6880949761016218E-2</v>
      </c>
      <c r="D1278" s="11">
        <v>-1.1544798450871335E-2</v>
      </c>
    </row>
    <row r="1279" spans="2:4" x14ac:dyDescent="0.2">
      <c r="B1279" s="11">
        <v>1224</v>
      </c>
      <c r="C1279" s="11">
        <v>-1.2455277828122707E-3</v>
      </c>
      <c r="D1279" s="11">
        <v>4.393512771912754E-2</v>
      </c>
    </row>
    <row r="1280" spans="2:4" x14ac:dyDescent="0.2">
      <c r="B1280" s="11">
        <v>1225</v>
      </c>
      <c r="C1280" s="11">
        <v>-3.1319174265761238E-2</v>
      </c>
      <c r="D1280" s="11">
        <v>-4.4654940932298617E-2</v>
      </c>
    </row>
    <row r="1281" spans="2:4" x14ac:dyDescent="0.2">
      <c r="B1281" s="11">
        <v>1226</v>
      </c>
      <c r="C1281" s="11">
        <v>1.3204933738376461E-2</v>
      </c>
      <c r="D1281" s="11">
        <v>-1.0369732560507224E-4</v>
      </c>
    </row>
    <row r="1282" spans="2:4" x14ac:dyDescent="0.2">
      <c r="B1282" s="11">
        <v>1227</v>
      </c>
      <c r="C1282" s="11">
        <v>1.2208821983354047E-2</v>
      </c>
      <c r="D1282" s="11">
        <v>-1.1427273268629358E-2</v>
      </c>
    </row>
    <row r="1283" spans="2:4" x14ac:dyDescent="0.2">
      <c r="B1283" s="11">
        <v>1228</v>
      </c>
      <c r="C1283" s="11">
        <v>5.979868558261158E-3</v>
      </c>
      <c r="D1283" s="11">
        <v>8.4562175115602267E-3</v>
      </c>
    </row>
    <row r="1284" spans="2:4" x14ac:dyDescent="0.2">
      <c r="B1284" s="11">
        <v>1229</v>
      </c>
      <c r="C1284" s="11">
        <v>1.5220377155904829E-2</v>
      </c>
      <c r="D1284" s="11">
        <v>-8.2666174991835369E-3</v>
      </c>
    </row>
    <row r="1285" spans="2:4" x14ac:dyDescent="0.2">
      <c r="B1285" s="11">
        <v>1230</v>
      </c>
      <c r="C1285" s="11">
        <v>1.6938683215552756E-2</v>
      </c>
      <c r="D1285" s="11">
        <v>-1.1870281131729336E-2</v>
      </c>
    </row>
    <row r="1286" spans="2:4" x14ac:dyDescent="0.2">
      <c r="B1286" s="11">
        <v>1231</v>
      </c>
      <c r="C1286" s="11">
        <v>8.6137068971206682E-3</v>
      </c>
      <c r="D1286" s="11">
        <v>3.7370109425560044E-3</v>
      </c>
    </row>
    <row r="1287" spans="2:4" x14ac:dyDescent="0.2">
      <c r="B1287" s="11">
        <v>1232</v>
      </c>
      <c r="C1287" s="11">
        <v>-1.9987006253861822E-2</v>
      </c>
      <c r="D1287" s="11">
        <v>-1.6194898025931048E-3</v>
      </c>
    </row>
    <row r="1288" spans="2:4" x14ac:dyDescent="0.2">
      <c r="B1288" s="11">
        <v>1233</v>
      </c>
      <c r="C1288" s="11">
        <v>-1.4339806024886046E-2</v>
      </c>
      <c r="D1288" s="11">
        <v>1.8994114019565966E-2</v>
      </c>
    </row>
    <row r="1289" spans="2:4" x14ac:dyDescent="0.2">
      <c r="B1289" s="11">
        <v>1234</v>
      </c>
      <c r="C1289" s="11">
        <v>1.0447508491211238E-2</v>
      </c>
      <c r="D1289" s="11">
        <v>-1.6084528265578654E-3</v>
      </c>
    </row>
    <row r="1290" spans="2:4" x14ac:dyDescent="0.2">
      <c r="B1290" s="11">
        <v>1235</v>
      </c>
      <c r="C1290" s="11">
        <v>8.5819349625008996E-3</v>
      </c>
      <c r="D1290" s="11">
        <v>1.7957377240176813E-4</v>
      </c>
    </row>
    <row r="1291" spans="2:4" x14ac:dyDescent="0.2">
      <c r="B1291" s="11">
        <v>1236</v>
      </c>
      <c r="C1291" s="11">
        <v>2.5663342982754869E-2</v>
      </c>
      <c r="D1291" s="11">
        <v>-1.8824552387067608E-2</v>
      </c>
    </row>
    <row r="1292" spans="2:4" x14ac:dyDescent="0.2">
      <c r="B1292" s="11">
        <v>1237</v>
      </c>
      <c r="C1292" s="11">
        <v>-4.4261404867182138E-3</v>
      </c>
      <c r="D1292" s="11">
        <v>1.3934630057050781E-2</v>
      </c>
    </row>
    <row r="1293" spans="2:4" x14ac:dyDescent="0.2">
      <c r="B1293" s="11">
        <v>1238</v>
      </c>
      <c r="C1293" s="11">
        <v>2.1943291848548763E-2</v>
      </c>
      <c r="D1293" s="11">
        <v>-2.0971047475875637E-3</v>
      </c>
    </row>
    <row r="1294" spans="2:4" x14ac:dyDescent="0.2">
      <c r="B1294" s="11">
        <v>1239</v>
      </c>
      <c r="C1294" s="11">
        <v>-9.0014898822316763E-3</v>
      </c>
      <c r="D1294" s="11">
        <v>-1.1495380422625686E-2</v>
      </c>
    </row>
    <row r="1295" spans="2:4" x14ac:dyDescent="0.2">
      <c r="B1295" s="11">
        <v>1240</v>
      </c>
      <c r="C1295" s="11">
        <v>5.1881422577360684E-3</v>
      </c>
      <c r="D1295" s="11">
        <v>-9.218037972155653E-3</v>
      </c>
    </row>
    <row r="1296" spans="2:4" x14ac:dyDescent="0.2">
      <c r="B1296" s="11">
        <v>1241</v>
      </c>
      <c r="C1296" s="11">
        <v>2.6672908226797504E-3</v>
      </c>
      <c r="D1296" s="11">
        <v>-8.8308182516597146E-3</v>
      </c>
    </row>
    <row r="1297" spans="2:4" x14ac:dyDescent="0.2">
      <c r="B1297" s="11">
        <v>1242</v>
      </c>
      <c r="C1297" s="11">
        <v>8.778772601280278E-3</v>
      </c>
      <c r="D1297" s="11">
        <v>-1.3514890086698634E-2</v>
      </c>
    </row>
    <row r="1298" spans="2:4" x14ac:dyDescent="0.2">
      <c r="B1298" s="11">
        <v>1243</v>
      </c>
      <c r="C1298" s="11">
        <v>-3.3931560819903247E-3</v>
      </c>
      <c r="D1298" s="11">
        <v>-4.6090712453848801E-4</v>
      </c>
    </row>
    <row r="1299" spans="2:4" x14ac:dyDescent="0.2">
      <c r="B1299" s="11">
        <v>1244</v>
      </c>
      <c r="C1299" s="11">
        <v>1.4023793019142698E-2</v>
      </c>
      <c r="D1299" s="11">
        <v>3.1641697127633393E-3</v>
      </c>
    </row>
    <row r="1300" spans="2:4" x14ac:dyDescent="0.2">
      <c r="B1300" s="11">
        <v>1245</v>
      </c>
      <c r="C1300" s="11">
        <v>7.4905070404406374E-3</v>
      </c>
      <c r="D1300" s="11">
        <v>4.2480586259357953E-3</v>
      </c>
    </row>
    <row r="1301" spans="2:4" x14ac:dyDescent="0.2">
      <c r="B1301" s="11">
        <v>1246</v>
      </c>
      <c r="C1301" s="11">
        <v>6.9860321590920916E-3</v>
      </c>
      <c r="D1301" s="11">
        <v>-6.4316611337830055E-3</v>
      </c>
    </row>
    <row r="1302" spans="2:4" x14ac:dyDescent="0.2">
      <c r="B1302" s="11">
        <v>1247</v>
      </c>
      <c r="C1302" s="11">
        <v>8.7795771956475904E-3</v>
      </c>
      <c r="D1302" s="11">
        <v>-6.3568438248875463E-3</v>
      </c>
    </row>
    <row r="1303" spans="2:4" x14ac:dyDescent="0.2">
      <c r="B1303" s="11">
        <v>1248</v>
      </c>
      <c r="C1303" s="11">
        <v>-5.885513987154623E-3</v>
      </c>
      <c r="D1303" s="11">
        <v>-1.2964601509318991E-3</v>
      </c>
    </row>
    <row r="1304" spans="2:4" x14ac:dyDescent="0.2">
      <c r="B1304" s="11">
        <v>1249</v>
      </c>
      <c r="C1304" s="11">
        <v>2.19614085038881E-2</v>
      </c>
      <c r="D1304" s="11">
        <v>-1.2857977995937173E-2</v>
      </c>
    </row>
    <row r="1305" spans="2:4" x14ac:dyDescent="0.2">
      <c r="B1305" s="11">
        <v>1250</v>
      </c>
      <c r="C1305" s="11">
        <v>1.1035233475318254E-2</v>
      </c>
      <c r="D1305" s="11">
        <v>5.5012381316089185E-3</v>
      </c>
    </row>
    <row r="1306" spans="2:4" x14ac:dyDescent="0.2">
      <c r="B1306" s="11">
        <v>1251</v>
      </c>
      <c r="C1306" s="11">
        <v>3.9795813483547177E-3</v>
      </c>
      <c r="D1306" s="11">
        <v>2.644760588364295E-2</v>
      </c>
    </row>
    <row r="1307" spans="2:4" x14ac:dyDescent="0.2">
      <c r="B1307" s="11">
        <v>1252</v>
      </c>
      <c r="C1307" s="11">
        <v>8.0614816493848052E-3</v>
      </c>
      <c r="D1307" s="11">
        <v>9.8517632324169879E-3</v>
      </c>
    </row>
    <row r="1308" spans="2:4" x14ac:dyDescent="0.2">
      <c r="B1308" s="11">
        <v>1253</v>
      </c>
      <c r="C1308" s="11">
        <v>-5.2013038051089637E-2</v>
      </c>
      <c r="D1308" s="11">
        <v>1.8210703103757546E-2</v>
      </c>
    </row>
    <row r="1309" spans="2:4" x14ac:dyDescent="0.2">
      <c r="B1309" s="11">
        <v>1254</v>
      </c>
      <c r="C1309" s="11">
        <v>1.0996135651394172E-2</v>
      </c>
      <c r="D1309" s="11">
        <v>-1.6054831329703916E-2</v>
      </c>
    </row>
    <row r="1310" spans="2:4" x14ac:dyDescent="0.2">
      <c r="B1310" s="11">
        <v>1255</v>
      </c>
      <c r="C1310" s="11">
        <v>1.5013574579546151E-2</v>
      </c>
      <c r="D1310" s="11">
        <v>-4.1453252995267576E-3</v>
      </c>
    </row>
    <row r="1311" spans="2:4" x14ac:dyDescent="0.2">
      <c r="B1311" s="11">
        <v>1256</v>
      </c>
      <c r="C1311" s="11">
        <v>1.8658887089022469E-2</v>
      </c>
      <c r="D1311" s="11">
        <v>-2.1041312990590089E-3</v>
      </c>
    </row>
    <row r="1312" spans="2:4" x14ac:dyDescent="0.2">
      <c r="B1312" s="11">
        <v>1257</v>
      </c>
      <c r="C1312" s="11">
        <v>2.7032168952316944E-3</v>
      </c>
      <c r="D1312" s="11">
        <v>7.1274926695114958E-3</v>
      </c>
    </row>
    <row r="1313" spans="2:4" ht="12" thickBot="1" x14ac:dyDescent="0.25">
      <c r="B1313" s="12">
        <v>1258</v>
      </c>
      <c r="C1313" s="12">
        <v>4.0608669612810198E-3</v>
      </c>
      <c r="D1313" s="12">
        <v>8.6154824006415623E-4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0"/>
  <sheetViews>
    <sheetView workbookViewId="0">
      <selection sqref="A1:G62"/>
    </sheetView>
  </sheetViews>
  <sheetFormatPr defaultRowHeight="15" x14ac:dyDescent="0.25"/>
  <cols>
    <col min="1" max="1" width="1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42174</v>
      </c>
      <c r="B2">
        <v>440.26001000000002</v>
      </c>
      <c r="C2">
        <v>444.98998999999998</v>
      </c>
      <c r="D2">
        <v>433.23998999999998</v>
      </c>
      <c r="E2">
        <v>434.92001299999998</v>
      </c>
      <c r="F2">
        <v>434.92001299999998</v>
      </c>
      <c r="G2">
        <v>4495100</v>
      </c>
    </row>
    <row r="3" spans="1:7" x14ac:dyDescent="0.25">
      <c r="A3" s="1">
        <v>42177</v>
      </c>
      <c r="B3">
        <v>437</v>
      </c>
      <c r="C3">
        <v>439.23998999999998</v>
      </c>
      <c r="D3">
        <v>434.17999300000002</v>
      </c>
      <c r="E3">
        <v>436.290009</v>
      </c>
      <c r="F3">
        <v>436.290009</v>
      </c>
      <c r="G3">
        <v>1823600</v>
      </c>
    </row>
    <row r="4" spans="1:7" x14ac:dyDescent="0.25">
      <c r="A4" s="1">
        <v>42178</v>
      </c>
      <c r="B4">
        <v>435.58999599999999</v>
      </c>
      <c r="C4">
        <v>447.040009</v>
      </c>
      <c r="D4">
        <v>433.69000199999999</v>
      </c>
      <c r="E4">
        <v>445.98998999999998</v>
      </c>
      <c r="F4">
        <v>445.98998999999998</v>
      </c>
      <c r="G4">
        <v>3245000</v>
      </c>
    </row>
    <row r="5" spans="1:7" x14ac:dyDescent="0.25">
      <c r="A5" s="1">
        <v>42179</v>
      </c>
      <c r="B5">
        <v>444.97000100000002</v>
      </c>
      <c r="C5">
        <v>446.47000100000002</v>
      </c>
      <c r="D5">
        <v>440.23001099999999</v>
      </c>
      <c r="E5">
        <v>440.83999599999999</v>
      </c>
      <c r="F5">
        <v>440.83999599999999</v>
      </c>
      <c r="G5">
        <v>2620800</v>
      </c>
    </row>
    <row r="6" spans="1:7" x14ac:dyDescent="0.25">
      <c r="A6" s="1">
        <v>42180</v>
      </c>
      <c r="B6">
        <v>438.07000699999998</v>
      </c>
      <c r="C6">
        <v>443.47000100000002</v>
      </c>
      <c r="D6">
        <v>436.39001500000001</v>
      </c>
      <c r="E6">
        <v>440.10000600000001</v>
      </c>
      <c r="F6">
        <v>440.10000600000001</v>
      </c>
      <c r="G6">
        <v>2237500</v>
      </c>
    </row>
    <row r="7" spans="1:7" x14ac:dyDescent="0.25">
      <c r="A7" s="1">
        <v>42181</v>
      </c>
      <c r="B7">
        <v>441.76001000000002</v>
      </c>
      <c r="C7">
        <v>443.48998999999998</v>
      </c>
      <c r="D7">
        <v>435.05999800000001</v>
      </c>
      <c r="E7">
        <v>438.10000600000001</v>
      </c>
      <c r="F7">
        <v>438.10000600000001</v>
      </c>
      <c r="G7">
        <v>2624500</v>
      </c>
    </row>
    <row r="8" spans="1:7" x14ac:dyDescent="0.25">
      <c r="A8" s="1">
        <v>42184</v>
      </c>
      <c r="B8">
        <v>434.98001099999999</v>
      </c>
      <c r="C8">
        <v>437</v>
      </c>
      <c r="D8">
        <v>429</v>
      </c>
      <c r="E8">
        <v>429.85998499999999</v>
      </c>
      <c r="F8">
        <v>429.85998499999999</v>
      </c>
      <c r="G8">
        <v>2753200</v>
      </c>
    </row>
    <row r="9" spans="1:7" x14ac:dyDescent="0.25">
      <c r="A9" s="1">
        <v>42185</v>
      </c>
      <c r="B9">
        <v>434.20001200000002</v>
      </c>
      <c r="C9">
        <v>435.57000699999998</v>
      </c>
      <c r="D9">
        <v>430.459991</v>
      </c>
      <c r="E9">
        <v>434.08999599999999</v>
      </c>
      <c r="F9">
        <v>434.08999599999999</v>
      </c>
      <c r="G9">
        <v>2596900</v>
      </c>
    </row>
    <row r="10" spans="1:7" x14ac:dyDescent="0.25">
      <c r="A10" s="1">
        <v>42186</v>
      </c>
      <c r="B10">
        <v>439.35000600000001</v>
      </c>
      <c r="C10">
        <v>440</v>
      </c>
      <c r="D10">
        <v>435.57998700000002</v>
      </c>
      <c r="E10">
        <v>437.39001500000001</v>
      </c>
      <c r="F10">
        <v>437.39001500000001</v>
      </c>
      <c r="G10">
        <v>1987100</v>
      </c>
    </row>
    <row r="11" spans="1:7" x14ac:dyDescent="0.25">
      <c r="A11" s="1">
        <v>42187</v>
      </c>
      <c r="B11">
        <v>437</v>
      </c>
      <c r="C11">
        <v>438.20001200000002</v>
      </c>
      <c r="D11">
        <v>433.48001099999999</v>
      </c>
      <c r="E11">
        <v>437.709991</v>
      </c>
      <c r="F11">
        <v>437.709991</v>
      </c>
      <c r="G11">
        <v>1343400</v>
      </c>
    </row>
    <row r="12" spans="1:7" x14ac:dyDescent="0.25">
      <c r="A12" s="1">
        <v>42191</v>
      </c>
      <c r="B12">
        <v>435.23001099999999</v>
      </c>
      <c r="C12">
        <v>439.73001099999999</v>
      </c>
      <c r="D12">
        <v>433.51998900000001</v>
      </c>
      <c r="E12">
        <v>436.040009</v>
      </c>
      <c r="F12">
        <v>436.040009</v>
      </c>
      <c r="G12">
        <v>1903200</v>
      </c>
    </row>
    <row r="13" spans="1:7" x14ac:dyDescent="0.25">
      <c r="A13" s="1">
        <v>42192</v>
      </c>
      <c r="B13">
        <v>435.67999300000002</v>
      </c>
      <c r="C13">
        <v>437.73001099999999</v>
      </c>
      <c r="D13">
        <v>425.57000699999998</v>
      </c>
      <c r="E13">
        <v>436.72000100000002</v>
      </c>
      <c r="F13">
        <v>436.72000100000002</v>
      </c>
      <c r="G13">
        <v>3454200</v>
      </c>
    </row>
    <row r="14" spans="1:7" x14ac:dyDescent="0.25">
      <c r="A14" s="1">
        <v>42193</v>
      </c>
      <c r="B14">
        <v>434.35000600000001</v>
      </c>
      <c r="C14">
        <v>435.98998999999998</v>
      </c>
      <c r="D14">
        <v>428.82998700000002</v>
      </c>
      <c r="E14">
        <v>429.70001200000002</v>
      </c>
      <c r="F14">
        <v>429.70001200000002</v>
      </c>
      <c r="G14">
        <v>2383100</v>
      </c>
    </row>
    <row r="15" spans="1:7" x14ac:dyDescent="0.25">
      <c r="A15" s="1">
        <v>42194</v>
      </c>
      <c r="B15">
        <v>434.89999399999999</v>
      </c>
      <c r="C15">
        <v>438.72000100000002</v>
      </c>
      <c r="D15">
        <v>434.14999399999999</v>
      </c>
      <c r="E15">
        <v>434.39001500000001</v>
      </c>
      <c r="F15">
        <v>434.39001500000001</v>
      </c>
      <c r="G15">
        <v>2271400</v>
      </c>
    </row>
    <row r="16" spans="1:7" x14ac:dyDescent="0.25">
      <c r="A16" s="1">
        <v>42195</v>
      </c>
      <c r="B16">
        <v>440.48998999999998</v>
      </c>
      <c r="C16">
        <v>444.72000100000002</v>
      </c>
      <c r="D16">
        <v>439</v>
      </c>
      <c r="E16">
        <v>443.51001000000002</v>
      </c>
      <c r="F16">
        <v>443.51001000000002</v>
      </c>
      <c r="G16">
        <v>2401000</v>
      </c>
    </row>
    <row r="17" spans="1:7" x14ac:dyDescent="0.25">
      <c r="A17" s="1">
        <v>42198</v>
      </c>
      <c r="B17">
        <v>448.290009</v>
      </c>
      <c r="C17">
        <v>457.86999500000002</v>
      </c>
      <c r="D17">
        <v>447.540009</v>
      </c>
      <c r="E17">
        <v>455.57000699999998</v>
      </c>
      <c r="F17">
        <v>455.57000699999998</v>
      </c>
      <c r="G17">
        <v>3956800</v>
      </c>
    </row>
    <row r="18" spans="1:7" x14ac:dyDescent="0.25">
      <c r="A18" s="1">
        <v>42199</v>
      </c>
      <c r="B18">
        <v>462.32000699999998</v>
      </c>
      <c r="C18">
        <v>469.60000600000001</v>
      </c>
      <c r="D18">
        <v>458.16000400000001</v>
      </c>
      <c r="E18">
        <v>465.57000699999998</v>
      </c>
      <c r="F18">
        <v>465.57000699999998</v>
      </c>
      <c r="G18">
        <v>4736200</v>
      </c>
    </row>
    <row r="19" spans="1:7" x14ac:dyDescent="0.25">
      <c r="A19" s="1">
        <v>42200</v>
      </c>
      <c r="B19">
        <v>463.040009</v>
      </c>
      <c r="C19">
        <v>464.70001200000002</v>
      </c>
      <c r="D19">
        <v>460.20001200000002</v>
      </c>
      <c r="E19">
        <v>461.19000199999999</v>
      </c>
      <c r="F19">
        <v>461.19000199999999</v>
      </c>
      <c r="G19">
        <v>2987400</v>
      </c>
    </row>
    <row r="20" spans="1:7" x14ac:dyDescent="0.25">
      <c r="A20" s="1">
        <v>42201</v>
      </c>
      <c r="B20">
        <v>465.5</v>
      </c>
      <c r="C20">
        <v>475.88000499999998</v>
      </c>
      <c r="D20">
        <v>464.79998799999998</v>
      </c>
      <c r="E20">
        <v>475.48001099999999</v>
      </c>
      <c r="F20">
        <v>475.48001099999999</v>
      </c>
      <c r="G20">
        <v>4095600</v>
      </c>
    </row>
    <row r="21" spans="1:7" x14ac:dyDescent="0.25">
      <c r="A21" s="1">
        <v>42202</v>
      </c>
      <c r="B21">
        <v>477.70001200000002</v>
      </c>
      <c r="C21">
        <v>485.42001299999998</v>
      </c>
      <c r="D21">
        <v>477.25</v>
      </c>
      <c r="E21">
        <v>483.01001000000002</v>
      </c>
      <c r="F21">
        <v>483.01001000000002</v>
      </c>
      <c r="G21">
        <v>4932200</v>
      </c>
    </row>
    <row r="22" spans="1:7" x14ac:dyDescent="0.25">
      <c r="A22" s="1">
        <v>42205</v>
      </c>
      <c r="B22">
        <v>492.57000699999998</v>
      </c>
      <c r="C22">
        <v>493.20001200000002</v>
      </c>
      <c r="D22">
        <v>485.39999399999999</v>
      </c>
      <c r="E22">
        <v>488.10000600000001</v>
      </c>
      <c r="F22">
        <v>488.10000600000001</v>
      </c>
      <c r="G22">
        <v>4752500</v>
      </c>
    </row>
    <row r="23" spans="1:7" x14ac:dyDescent="0.25">
      <c r="A23" s="1">
        <v>42206</v>
      </c>
      <c r="B23">
        <v>487.89999399999999</v>
      </c>
      <c r="C23">
        <v>488.88000499999998</v>
      </c>
      <c r="D23">
        <v>482.54998799999998</v>
      </c>
      <c r="E23">
        <v>488</v>
      </c>
      <c r="F23">
        <v>488</v>
      </c>
      <c r="G23">
        <v>3181800</v>
      </c>
    </row>
    <row r="24" spans="1:7" x14ac:dyDescent="0.25">
      <c r="A24" s="1">
        <v>42207</v>
      </c>
      <c r="B24">
        <v>485.98998999999998</v>
      </c>
      <c r="C24">
        <v>492.5</v>
      </c>
      <c r="D24">
        <v>484.89999399999999</v>
      </c>
      <c r="E24">
        <v>488.26998900000001</v>
      </c>
      <c r="F24">
        <v>488.26998900000001</v>
      </c>
      <c r="G24">
        <v>3114900</v>
      </c>
    </row>
    <row r="25" spans="1:7" x14ac:dyDescent="0.25">
      <c r="A25" s="1">
        <v>42208</v>
      </c>
      <c r="B25">
        <v>491.66000400000001</v>
      </c>
      <c r="C25">
        <v>491.66000400000001</v>
      </c>
      <c r="D25">
        <v>475.70001200000002</v>
      </c>
      <c r="E25">
        <v>482.17999300000002</v>
      </c>
      <c r="F25">
        <v>482.17999300000002</v>
      </c>
      <c r="G25">
        <v>9374400</v>
      </c>
    </row>
    <row r="26" spans="1:7" x14ac:dyDescent="0.25">
      <c r="A26" s="1">
        <v>42209</v>
      </c>
      <c r="B26">
        <v>578.98999000000003</v>
      </c>
      <c r="C26">
        <v>580.57000700000003</v>
      </c>
      <c r="D26">
        <v>529.34997599999997</v>
      </c>
      <c r="E26">
        <v>529.419983</v>
      </c>
      <c r="F26">
        <v>529.419983</v>
      </c>
      <c r="G26">
        <v>21909400</v>
      </c>
    </row>
    <row r="27" spans="1:7" x14ac:dyDescent="0.25">
      <c r="A27" s="1">
        <v>42212</v>
      </c>
      <c r="B27">
        <v>527.75</v>
      </c>
      <c r="C27">
        <v>544.95001200000002</v>
      </c>
      <c r="D27">
        <v>526.59997599999997</v>
      </c>
      <c r="E27">
        <v>531.40997300000004</v>
      </c>
      <c r="F27">
        <v>531.40997300000004</v>
      </c>
      <c r="G27">
        <v>7491000</v>
      </c>
    </row>
    <row r="28" spans="1:7" x14ac:dyDescent="0.25">
      <c r="A28" s="1">
        <v>42213</v>
      </c>
      <c r="B28">
        <v>536</v>
      </c>
      <c r="C28">
        <v>536.39001499999995</v>
      </c>
      <c r="D28">
        <v>523.11999500000002</v>
      </c>
      <c r="E28">
        <v>526.03002900000001</v>
      </c>
      <c r="F28">
        <v>526.03002900000001</v>
      </c>
      <c r="G28">
        <v>5273100</v>
      </c>
    </row>
    <row r="29" spans="1:7" x14ac:dyDescent="0.25">
      <c r="A29" s="1">
        <v>42214</v>
      </c>
      <c r="B29">
        <v>530.919983</v>
      </c>
      <c r="C29">
        <v>532.96997099999999</v>
      </c>
      <c r="D29">
        <v>525.02002000000005</v>
      </c>
      <c r="E29">
        <v>529</v>
      </c>
      <c r="F29">
        <v>529</v>
      </c>
      <c r="G29">
        <v>3752600</v>
      </c>
    </row>
    <row r="30" spans="1:7" x14ac:dyDescent="0.25">
      <c r="A30" s="1">
        <v>42215</v>
      </c>
      <c r="B30">
        <v>527.65002400000003</v>
      </c>
      <c r="C30">
        <v>539.20001200000002</v>
      </c>
      <c r="D30">
        <v>524.28997800000002</v>
      </c>
      <c r="E30">
        <v>536.76000999999997</v>
      </c>
      <c r="F30">
        <v>536.76000999999997</v>
      </c>
      <c r="G30">
        <v>3743100</v>
      </c>
    </row>
    <row r="31" spans="1:7" x14ac:dyDescent="0.25">
      <c r="A31" s="1">
        <v>42216</v>
      </c>
      <c r="B31">
        <v>539.09002699999996</v>
      </c>
      <c r="C31">
        <v>542.84002699999996</v>
      </c>
      <c r="D31">
        <v>534.52002000000005</v>
      </c>
      <c r="E31">
        <v>536.15002400000003</v>
      </c>
      <c r="F31">
        <v>536.15002400000003</v>
      </c>
      <c r="G31">
        <v>3025600</v>
      </c>
    </row>
    <row r="32" spans="1:7" x14ac:dyDescent="0.25">
      <c r="A32" s="1">
        <v>42219</v>
      </c>
      <c r="B32">
        <v>537.45001200000002</v>
      </c>
      <c r="C32">
        <v>540.44000200000005</v>
      </c>
      <c r="D32">
        <v>529.35998500000005</v>
      </c>
      <c r="E32">
        <v>535.03002900000001</v>
      </c>
      <c r="F32">
        <v>535.03002900000001</v>
      </c>
      <c r="G32">
        <v>3014200</v>
      </c>
    </row>
    <row r="33" spans="1:7" x14ac:dyDescent="0.25">
      <c r="A33" s="1">
        <v>42220</v>
      </c>
      <c r="B33">
        <v>529.69000200000005</v>
      </c>
      <c r="C33">
        <v>536.95001200000002</v>
      </c>
      <c r="D33">
        <v>529.15997300000004</v>
      </c>
      <c r="E33">
        <v>531.90002400000003</v>
      </c>
      <c r="F33">
        <v>531.90002400000003</v>
      </c>
      <c r="G33">
        <v>2934600</v>
      </c>
    </row>
    <row r="34" spans="1:7" x14ac:dyDescent="0.25">
      <c r="A34" s="1">
        <v>42221</v>
      </c>
      <c r="B34">
        <v>538.79998799999998</v>
      </c>
      <c r="C34">
        <v>539.14001499999995</v>
      </c>
      <c r="D34">
        <v>534.11999500000002</v>
      </c>
      <c r="E34">
        <v>537.01000999999997</v>
      </c>
      <c r="F34">
        <v>537.01000999999997</v>
      </c>
      <c r="G34">
        <v>2889400</v>
      </c>
    </row>
    <row r="35" spans="1:7" x14ac:dyDescent="0.25">
      <c r="A35" s="1">
        <v>42222</v>
      </c>
      <c r="B35">
        <v>539.29998799999998</v>
      </c>
      <c r="C35">
        <v>542.73999000000003</v>
      </c>
      <c r="D35">
        <v>527.52002000000005</v>
      </c>
      <c r="E35">
        <v>529.46002199999998</v>
      </c>
      <c r="F35">
        <v>529.46002199999998</v>
      </c>
      <c r="G35">
        <v>3820500</v>
      </c>
    </row>
    <row r="36" spans="1:7" x14ac:dyDescent="0.25">
      <c r="A36" s="1">
        <v>42223</v>
      </c>
      <c r="B36">
        <v>529.15997300000004</v>
      </c>
      <c r="C36">
        <v>529.46002199999998</v>
      </c>
      <c r="D36">
        <v>518.21002199999998</v>
      </c>
      <c r="E36">
        <v>522.61999500000002</v>
      </c>
      <c r="F36">
        <v>522.61999500000002</v>
      </c>
      <c r="G36">
        <v>3969200</v>
      </c>
    </row>
    <row r="37" spans="1:7" x14ac:dyDescent="0.25">
      <c r="A37" s="1">
        <v>42226</v>
      </c>
      <c r="B37">
        <v>528.52002000000005</v>
      </c>
      <c r="C37">
        <v>532.28002900000001</v>
      </c>
      <c r="D37">
        <v>523</v>
      </c>
      <c r="E37">
        <v>524</v>
      </c>
      <c r="F37">
        <v>524</v>
      </c>
      <c r="G37">
        <v>2615900</v>
      </c>
    </row>
    <row r="38" spans="1:7" x14ac:dyDescent="0.25">
      <c r="A38" s="1">
        <v>42227</v>
      </c>
      <c r="B38">
        <v>523.65002400000003</v>
      </c>
      <c r="C38">
        <v>528.97997999999995</v>
      </c>
      <c r="D38">
        <v>522</v>
      </c>
      <c r="E38">
        <v>527.46002199999998</v>
      </c>
      <c r="F38">
        <v>527.46002199999998</v>
      </c>
      <c r="G38">
        <v>2676600</v>
      </c>
    </row>
    <row r="39" spans="1:7" x14ac:dyDescent="0.25">
      <c r="A39" s="1">
        <v>42228</v>
      </c>
      <c r="B39">
        <v>523.75</v>
      </c>
      <c r="C39">
        <v>527.5</v>
      </c>
      <c r="D39">
        <v>513.05999799999995</v>
      </c>
      <c r="E39">
        <v>525.90997300000004</v>
      </c>
      <c r="F39">
        <v>525.90997300000004</v>
      </c>
      <c r="G39">
        <v>3962300</v>
      </c>
    </row>
    <row r="40" spans="1:7" x14ac:dyDescent="0.25">
      <c r="A40" s="1">
        <v>42229</v>
      </c>
      <c r="B40">
        <v>527.36999500000002</v>
      </c>
      <c r="C40">
        <v>534.65997300000004</v>
      </c>
      <c r="D40">
        <v>525.48999000000003</v>
      </c>
      <c r="E40">
        <v>529.65997300000004</v>
      </c>
      <c r="F40">
        <v>529.65997300000004</v>
      </c>
      <c r="G40">
        <v>2895200</v>
      </c>
    </row>
    <row r="41" spans="1:7" x14ac:dyDescent="0.25">
      <c r="A41" s="1">
        <v>42230</v>
      </c>
      <c r="B41">
        <v>528.25</v>
      </c>
      <c r="C41">
        <v>534.10998500000005</v>
      </c>
      <c r="D41">
        <v>528.25</v>
      </c>
      <c r="E41">
        <v>531.52002000000005</v>
      </c>
      <c r="F41">
        <v>531.52002000000005</v>
      </c>
      <c r="G41">
        <v>1994800</v>
      </c>
    </row>
    <row r="42" spans="1:7" x14ac:dyDescent="0.25">
      <c r="A42" s="1">
        <v>42233</v>
      </c>
      <c r="B42">
        <v>531.28997800000002</v>
      </c>
      <c r="C42">
        <v>538.73999000000003</v>
      </c>
      <c r="D42">
        <v>527.11999500000002</v>
      </c>
      <c r="E42">
        <v>535.21997099999999</v>
      </c>
      <c r="F42">
        <v>535.21997099999999</v>
      </c>
      <c r="G42">
        <v>2581700</v>
      </c>
    </row>
    <row r="43" spans="1:7" x14ac:dyDescent="0.25">
      <c r="A43" s="1">
        <v>42234</v>
      </c>
      <c r="B43">
        <v>535.03997800000002</v>
      </c>
      <c r="C43">
        <v>539.48999000000003</v>
      </c>
      <c r="D43">
        <v>533</v>
      </c>
      <c r="E43">
        <v>535.02002000000005</v>
      </c>
      <c r="F43">
        <v>535.02002000000005</v>
      </c>
      <c r="G43">
        <v>2071300</v>
      </c>
    </row>
    <row r="44" spans="1:7" x14ac:dyDescent="0.25">
      <c r="A44" s="1">
        <v>42235</v>
      </c>
      <c r="B44">
        <v>533.73999000000003</v>
      </c>
      <c r="C44">
        <v>537.25</v>
      </c>
      <c r="D44">
        <v>529</v>
      </c>
      <c r="E44">
        <v>532.919983</v>
      </c>
      <c r="F44">
        <v>532.919983</v>
      </c>
      <c r="G44">
        <v>2324000</v>
      </c>
    </row>
    <row r="45" spans="1:7" x14ac:dyDescent="0.25">
      <c r="A45" s="1">
        <v>42236</v>
      </c>
      <c r="B45">
        <v>530.39001499999995</v>
      </c>
      <c r="C45">
        <v>533.25</v>
      </c>
      <c r="D45">
        <v>515.77002000000005</v>
      </c>
      <c r="E45">
        <v>515.78002900000001</v>
      </c>
      <c r="F45">
        <v>515.78002900000001</v>
      </c>
      <c r="G45">
        <v>4408000</v>
      </c>
    </row>
    <row r="46" spans="1:7" x14ac:dyDescent="0.25">
      <c r="A46" s="1">
        <v>42237</v>
      </c>
      <c r="B46">
        <v>507.35998499999999</v>
      </c>
      <c r="C46">
        <v>512.330017</v>
      </c>
      <c r="D46">
        <v>494.47000100000002</v>
      </c>
      <c r="E46">
        <v>494.47000100000002</v>
      </c>
      <c r="F46">
        <v>494.47000100000002</v>
      </c>
      <c r="G46">
        <v>6706500</v>
      </c>
    </row>
    <row r="47" spans="1:7" x14ac:dyDescent="0.25">
      <c r="A47" s="1">
        <v>42240</v>
      </c>
      <c r="B47">
        <v>463.57998700000002</v>
      </c>
      <c r="C47">
        <v>476.57998700000002</v>
      </c>
      <c r="D47">
        <v>451</v>
      </c>
      <c r="E47">
        <v>463.36999500000002</v>
      </c>
      <c r="F47">
        <v>463.36999500000002</v>
      </c>
      <c r="G47">
        <v>10097600</v>
      </c>
    </row>
    <row r="48" spans="1:7" x14ac:dyDescent="0.25">
      <c r="A48" s="1">
        <v>42241</v>
      </c>
      <c r="B48">
        <v>487.48998999999998</v>
      </c>
      <c r="C48">
        <v>489.44000199999999</v>
      </c>
      <c r="D48">
        <v>466.25</v>
      </c>
      <c r="E48">
        <v>466.36999500000002</v>
      </c>
      <c r="F48">
        <v>466.36999500000002</v>
      </c>
      <c r="G48">
        <v>5679300</v>
      </c>
    </row>
    <row r="49" spans="1:7" x14ac:dyDescent="0.25">
      <c r="A49" s="1">
        <v>42242</v>
      </c>
      <c r="B49">
        <v>484.01998900000001</v>
      </c>
      <c r="C49">
        <v>503.72000100000002</v>
      </c>
      <c r="D49">
        <v>478.76001000000002</v>
      </c>
      <c r="E49">
        <v>500.76998900000001</v>
      </c>
      <c r="F49">
        <v>500.76998900000001</v>
      </c>
      <c r="G49">
        <v>6358600</v>
      </c>
    </row>
    <row r="50" spans="1:7" x14ac:dyDescent="0.25">
      <c r="A50" s="1">
        <v>42243</v>
      </c>
      <c r="B50">
        <v>513.71002199999998</v>
      </c>
      <c r="C50">
        <v>522.69000200000005</v>
      </c>
      <c r="D50">
        <v>507.26001000000002</v>
      </c>
      <c r="E50">
        <v>518.36999500000002</v>
      </c>
      <c r="F50">
        <v>518.36999500000002</v>
      </c>
      <c r="G50">
        <v>6114500</v>
      </c>
    </row>
    <row r="51" spans="1:7" x14ac:dyDescent="0.25">
      <c r="A51" s="1">
        <v>42244</v>
      </c>
      <c r="B51">
        <v>517.5</v>
      </c>
      <c r="C51">
        <v>521.5</v>
      </c>
      <c r="D51">
        <v>513.03997800000002</v>
      </c>
      <c r="E51">
        <v>518.01000999999997</v>
      </c>
      <c r="F51">
        <v>518.01000999999997</v>
      </c>
      <c r="G51">
        <v>2746700</v>
      </c>
    </row>
    <row r="52" spans="1:7" x14ac:dyDescent="0.25">
      <c r="A52" s="1">
        <v>42247</v>
      </c>
      <c r="B52">
        <v>516.44000200000005</v>
      </c>
      <c r="C52">
        <v>519.40997300000004</v>
      </c>
      <c r="D52">
        <v>509.07000699999998</v>
      </c>
      <c r="E52">
        <v>512.89001499999995</v>
      </c>
      <c r="F52">
        <v>512.89001499999995</v>
      </c>
      <c r="G52">
        <v>3002300</v>
      </c>
    </row>
    <row r="53" spans="1:7" x14ac:dyDescent="0.25">
      <c r="A53" s="1">
        <v>42248</v>
      </c>
      <c r="B53">
        <v>499.14001500000001</v>
      </c>
      <c r="C53">
        <v>510</v>
      </c>
      <c r="D53">
        <v>493.42999300000002</v>
      </c>
      <c r="E53">
        <v>496.540009</v>
      </c>
      <c r="F53">
        <v>496.540009</v>
      </c>
      <c r="G53">
        <v>3864500</v>
      </c>
    </row>
    <row r="54" spans="1:7" x14ac:dyDescent="0.25">
      <c r="A54" s="1">
        <v>42249</v>
      </c>
      <c r="B54">
        <v>505.08999599999999</v>
      </c>
      <c r="C54">
        <v>510.85998499999999</v>
      </c>
      <c r="D54">
        <v>497.72000100000002</v>
      </c>
      <c r="E54">
        <v>510.54998799999998</v>
      </c>
      <c r="F54">
        <v>510.54998799999998</v>
      </c>
      <c r="G54">
        <v>3707100</v>
      </c>
    </row>
    <row r="55" spans="1:7" x14ac:dyDescent="0.25">
      <c r="A55" s="1">
        <v>42250</v>
      </c>
      <c r="B55">
        <v>514.5</v>
      </c>
      <c r="C55">
        <v>515.84002699999996</v>
      </c>
      <c r="D55">
        <v>502.57000699999998</v>
      </c>
      <c r="E55">
        <v>504.72000100000002</v>
      </c>
      <c r="F55">
        <v>504.72000100000002</v>
      </c>
      <c r="G55">
        <v>3149700</v>
      </c>
    </row>
    <row r="56" spans="1:7" x14ac:dyDescent="0.25">
      <c r="A56" s="1">
        <v>42251</v>
      </c>
      <c r="B56">
        <v>497.64999399999999</v>
      </c>
      <c r="C56">
        <v>502.85000600000001</v>
      </c>
      <c r="D56">
        <v>495.64001500000001</v>
      </c>
      <c r="E56">
        <v>499</v>
      </c>
      <c r="F56">
        <v>499</v>
      </c>
      <c r="G56">
        <v>2692500</v>
      </c>
    </row>
    <row r="57" spans="1:7" x14ac:dyDescent="0.25">
      <c r="A57" s="1">
        <v>42255</v>
      </c>
      <c r="B57">
        <v>508.69000199999999</v>
      </c>
      <c r="C57">
        <v>518.34997599999997</v>
      </c>
      <c r="D57">
        <v>508.51001000000002</v>
      </c>
      <c r="E57">
        <v>517.53997800000002</v>
      </c>
      <c r="F57">
        <v>517.53997800000002</v>
      </c>
      <c r="G57">
        <v>3810700</v>
      </c>
    </row>
    <row r="58" spans="1:7" x14ac:dyDescent="0.25">
      <c r="A58" s="1">
        <v>42256</v>
      </c>
      <c r="B58">
        <v>524</v>
      </c>
      <c r="C58">
        <v>529.95001200000002</v>
      </c>
      <c r="D58">
        <v>515.05999799999995</v>
      </c>
      <c r="E58">
        <v>516.89001499999995</v>
      </c>
      <c r="F58">
        <v>516.89001499999995</v>
      </c>
      <c r="G58">
        <v>4370700</v>
      </c>
    </row>
    <row r="59" spans="1:7" x14ac:dyDescent="0.25">
      <c r="A59" s="1">
        <v>42257</v>
      </c>
      <c r="B59">
        <v>515.15002400000003</v>
      </c>
      <c r="C59">
        <v>526.13000499999998</v>
      </c>
      <c r="D59">
        <v>514.78002900000001</v>
      </c>
      <c r="E59">
        <v>522.23999000000003</v>
      </c>
      <c r="F59">
        <v>522.23999000000003</v>
      </c>
      <c r="G59">
        <v>2576000</v>
      </c>
    </row>
    <row r="60" spans="1:7" x14ac:dyDescent="0.25">
      <c r="A60" s="1">
        <v>42258</v>
      </c>
      <c r="B60">
        <v>521.07000700000003</v>
      </c>
      <c r="C60">
        <v>529.44000200000005</v>
      </c>
      <c r="D60">
        <v>520.60998500000005</v>
      </c>
      <c r="E60">
        <v>529.44000200000005</v>
      </c>
      <c r="F60">
        <v>529.44000200000005</v>
      </c>
      <c r="G60">
        <v>3227900</v>
      </c>
    </row>
    <row r="61" spans="1:7" x14ac:dyDescent="0.25">
      <c r="A61" s="1">
        <v>42261</v>
      </c>
      <c r="B61">
        <v>529.44000200000005</v>
      </c>
      <c r="C61">
        <v>532.45001200000002</v>
      </c>
      <c r="D61">
        <v>518.580017</v>
      </c>
      <c r="E61">
        <v>521.38000499999998</v>
      </c>
      <c r="F61">
        <v>521.38000499999998</v>
      </c>
      <c r="G61">
        <v>3130200</v>
      </c>
    </row>
    <row r="62" spans="1:7" x14ac:dyDescent="0.25">
      <c r="A62" s="1">
        <v>42262</v>
      </c>
      <c r="B62">
        <v>523.25</v>
      </c>
      <c r="C62">
        <v>527.919983</v>
      </c>
      <c r="D62">
        <v>517.20001200000002</v>
      </c>
      <c r="E62">
        <v>522.36999500000002</v>
      </c>
      <c r="F62">
        <v>522.36999500000002</v>
      </c>
      <c r="G62">
        <v>2865900</v>
      </c>
    </row>
    <row r="63" spans="1:7" x14ac:dyDescent="0.25">
      <c r="A63" s="1">
        <v>42263</v>
      </c>
      <c r="B63">
        <v>521.97997999999995</v>
      </c>
      <c r="C63">
        <v>528.29998799999998</v>
      </c>
      <c r="D63">
        <v>518.52002000000005</v>
      </c>
      <c r="E63">
        <v>527.39001499999995</v>
      </c>
      <c r="F63">
        <v>527.39001499999995</v>
      </c>
      <c r="G63">
        <v>2252800</v>
      </c>
    </row>
    <row r="64" spans="1:7" x14ac:dyDescent="0.25">
      <c r="A64" s="1">
        <v>42264</v>
      </c>
      <c r="B64">
        <v>526.97997999999995</v>
      </c>
      <c r="C64">
        <v>546.96997099999999</v>
      </c>
      <c r="D64">
        <v>526.57000700000003</v>
      </c>
      <c r="E64">
        <v>538.86999500000002</v>
      </c>
      <c r="F64">
        <v>538.86999500000002</v>
      </c>
      <c r="G64">
        <v>4169500</v>
      </c>
    </row>
    <row r="65" spans="1:7" x14ac:dyDescent="0.25">
      <c r="A65" s="1">
        <v>42265</v>
      </c>
      <c r="B65">
        <v>534.61999500000002</v>
      </c>
      <c r="C65">
        <v>546.23999000000003</v>
      </c>
      <c r="D65">
        <v>531.34997599999997</v>
      </c>
      <c r="E65">
        <v>540.26000999999997</v>
      </c>
      <c r="F65">
        <v>540.26000999999997</v>
      </c>
      <c r="G65">
        <v>6160100</v>
      </c>
    </row>
    <row r="66" spans="1:7" x14ac:dyDescent="0.25">
      <c r="A66" s="1">
        <v>42268</v>
      </c>
      <c r="B66">
        <v>544.330017</v>
      </c>
      <c r="C66">
        <v>549.78002900000001</v>
      </c>
      <c r="D66">
        <v>539.59002699999996</v>
      </c>
      <c r="E66">
        <v>548.39001499999995</v>
      </c>
      <c r="F66">
        <v>548.39001499999995</v>
      </c>
      <c r="G66">
        <v>3283300</v>
      </c>
    </row>
    <row r="67" spans="1:7" x14ac:dyDescent="0.25">
      <c r="A67" s="1">
        <v>42269</v>
      </c>
      <c r="B67">
        <v>539.71002199999998</v>
      </c>
      <c r="C67">
        <v>543.54998799999998</v>
      </c>
      <c r="D67">
        <v>532.65997300000004</v>
      </c>
      <c r="E67">
        <v>538.40002400000003</v>
      </c>
      <c r="F67">
        <v>538.40002400000003</v>
      </c>
      <c r="G67">
        <v>3841700</v>
      </c>
    </row>
    <row r="68" spans="1:7" x14ac:dyDescent="0.25">
      <c r="A68" s="1">
        <v>42270</v>
      </c>
      <c r="B68">
        <v>538.29998799999998</v>
      </c>
      <c r="C68">
        <v>541.21002199999998</v>
      </c>
      <c r="D68">
        <v>534</v>
      </c>
      <c r="E68">
        <v>536.07000700000003</v>
      </c>
      <c r="F68">
        <v>536.07000700000003</v>
      </c>
      <c r="G68">
        <v>2237600</v>
      </c>
    </row>
    <row r="69" spans="1:7" x14ac:dyDescent="0.25">
      <c r="A69" s="1">
        <v>42271</v>
      </c>
      <c r="B69">
        <v>530.54998799999998</v>
      </c>
      <c r="C69">
        <v>534.55999799999995</v>
      </c>
      <c r="D69">
        <v>522.86999500000002</v>
      </c>
      <c r="E69">
        <v>533.75</v>
      </c>
      <c r="F69">
        <v>533.75</v>
      </c>
      <c r="G69">
        <v>3501000</v>
      </c>
    </row>
    <row r="70" spans="1:7" x14ac:dyDescent="0.25">
      <c r="A70" s="1">
        <v>42272</v>
      </c>
      <c r="B70">
        <v>542.57000700000003</v>
      </c>
      <c r="C70">
        <v>542.79998799999998</v>
      </c>
      <c r="D70">
        <v>521.40002400000003</v>
      </c>
      <c r="E70">
        <v>524.25</v>
      </c>
      <c r="F70">
        <v>524.25</v>
      </c>
      <c r="G70">
        <v>4031000</v>
      </c>
    </row>
    <row r="71" spans="1:7" x14ac:dyDescent="0.25">
      <c r="A71" s="1">
        <v>42275</v>
      </c>
      <c r="B71">
        <v>520.02002000000005</v>
      </c>
      <c r="C71">
        <v>520.28002900000001</v>
      </c>
      <c r="D71">
        <v>494.32998700000002</v>
      </c>
      <c r="E71">
        <v>504.05999800000001</v>
      </c>
      <c r="F71">
        <v>504.05999800000001</v>
      </c>
      <c r="G71">
        <v>5434500</v>
      </c>
    </row>
    <row r="72" spans="1:7" x14ac:dyDescent="0.25">
      <c r="A72" s="1">
        <v>42276</v>
      </c>
      <c r="B72">
        <v>506</v>
      </c>
      <c r="C72">
        <v>511.48001099999999</v>
      </c>
      <c r="D72">
        <v>490.5</v>
      </c>
      <c r="E72">
        <v>496.07000699999998</v>
      </c>
      <c r="F72">
        <v>496.07000699999998</v>
      </c>
      <c r="G72">
        <v>4457500</v>
      </c>
    </row>
    <row r="73" spans="1:7" x14ac:dyDescent="0.25">
      <c r="A73" s="1">
        <v>42277</v>
      </c>
      <c r="B73">
        <v>505.44000199999999</v>
      </c>
      <c r="C73">
        <v>512.79998799999998</v>
      </c>
      <c r="D73">
        <v>501.67001299999998</v>
      </c>
      <c r="E73">
        <v>511.89001500000001</v>
      </c>
      <c r="F73">
        <v>511.89001500000001</v>
      </c>
      <c r="G73">
        <v>4004700</v>
      </c>
    </row>
    <row r="74" spans="1:7" x14ac:dyDescent="0.25">
      <c r="A74" s="1">
        <v>42278</v>
      </c>
      <c r="B74">
        <v>511</v>
      </c>
      <c r="C74">
        <v>520.79998799999998</v>
      </c>
      <c r="D74">
        <v>506</v>
      </c>
      <c r="E74">
        <v>520.71997099999999</v>
      </c>
      <c r="F74">
        <v>520.71997099999999</v>
      </c>
      <c r="G74">
        <v>3768500</v>
      </c>
    </row>
    <row r="75" spans="1:7" x14ac:dyDescent="0.25">
      <c r="A75" s="1">
        <v>42279</v>
      </c>
      <c r="B75">
        <v>512.98999000000003</v>
      </c>
      <c r="C75">
        <v>532.59997599999997</v>
      </c>
      <c r="D75">
        <v>508.10000600000001</v>
      </c>
      <c r="E75">
        <v>532.53997800000002</v>
      </c>
      <c r="F75">
        <v>532.53997800000002</v>
      </c>
      <c r="G75">
        <v>4597800</v>
      </c>
    </row>
    <row r="76" spans="1:7" x14ac:dyDescent="0.25">
      <c r="A76" s="1">
        <v>42282</v>
      </c>
      <c r="B76">
        <v>536.98999000000003</v>
      </c>
      <c r="C76">
        <v>545.90997300000004</v>
      </c>
      <c r="D76">
        <v>536</v>
      </c>
      <c r="E76">
        <v>543.67999299999997</v>
      </c>
      <c r="F76">
        <v>543.67999299999997</v>
      </c>
      <c r="G76">
        <v>3391400</v>
      </c>
    </row>
    <row r="77" spans="1:7" x14ac:dyDescent="0.25">
      <c r="A77" s="1">
        <v>42283</v>
      </c>
      <c r="B77">
        <v>545.5</v>
      </c>
      <c r="C77">
        <v>551.5</v>
      </c>
      <c r="D77">
        <v>533.330017</v>
      </c>
      <c r="E77">
        <v>537.47997999999995</v>
      </c>
      <c r="F77">
        <v>537.47997999999995</v>
      </c>
      <c r="G77">
        <v>4502800</v>
      </c>
    </row>
    <row r="78" spans="1:7" x14ac:dyDescent="0.25">
      <c r="A78" s="1">
        <v>42284</v>
      </c>
      <c r="B78">
        <v>541.78997800000002</v>
      </c>
      <c r="C78">
        <v>542</v>
      </c>
      <c r="D78">
        <v>529</v>
      </c>
      <c r="E78">
        <v>541.94000200000005</v>
      </c>
      <c r="F78">
        <v>541.94000200000005</v>
      </c>
      <c r="G78">
        <v>3812100</v>
      </c>
    </row>
    <row r="79" spans="1:7" x14ac:dyDescent="0.25">
      <c r="A79" s="1">
        <v>42285</v>
      </c>
      <c r="B79">
        <v>536.71002199999998</v>
      </c>
      <c r="C79">
        <v>539.39001499999995</v>
      </c>
      <c r="D79">
        <v>519.89001499999995</v>
      </c>
      <c r="E79">
        <v>533.15997300000004</v>
      </c>
      <c r="F79">
        <v>533.15997300000004</v>
      </c>
      <c r="G79">
        <v>4676400</v>
      </c>
    </row>
    <row r="80" spans="1:7" x14ac:dyDescent="0.25">
      <c r="A80" s="1">
        <v>42286</v>
      </c>
      <c r="B80">
        <v>534.47997999999995</v>
      </c>
      <c r="C80">
        <v>541.78997800000002</v>
      </c>
      <c r="D80">
        <v>530.27002000000005</v>
      </c>
      <c r="E80">
        <v>539.79998799999998</v>
      </c>
      <c r="F80">
        <v>539.79998799999998</v>
      </c>
      <c r="G80">
        <v>3537400</v>
      </c>
    </row>
    <row r="81" spans="1:7" x14ac:dyDescent="0.25">
      <c r="A81" s="1">
        <v>42289</v>
      </c>
      <c r="B81">
        <v>539.96002199999998</v>
      </c>
      <c r="C81">
        <v>550.82000700000003</v>
      </c>
      <c r="D81">
        <v>539.79998799999998</v>
      </c>
      <c r="E81">
        <v>550.19000200000005</v>
      </c>
      <c r="F81">
        <v>550.19000200000005</v>
      </c>
      <c r="G81">
        <v>2776100</v>
      </c>
    </row>
    <row r="82" spans="1:7" x14ac:dyDescent="0.25">
      <c r="A82" s="1">
        <v>42290</v>
      </c>
      <c r="B82">
        <v>546.26000999999997</v>
      </c>
      <c r="C82">
        <v>553.20001200000002</v>
      </c>
      <c r="D82">
        <v>543.09997599999997</v>
      </c>
      <c r="E82">
        <v>548.90002400000003</v>
      </c>
      <c r="F82">
        <v>548.90002400000003</v>
      </c>
      <c r="G82">
        <v>2938000</v>
      </c>
    </row>
    <row r="83" spans="1:7" x14ac:dyDescent="0.25">
      <c r="A83" s="1">
        <v>42291</v>
      </c>
      <c r="B83">
        <v>551.34002699999996</v>
      </c>
      <c r="C83">
        <v>552.25</v>
      </c>
      <c r="D83">
        <v>539.67999299999997</v>
      </c>
      <c r="E83">
        <v>544.830017</v>
      </c>
      <c r="F83">
        <v>544.830017</v>
      </c>
      <c r="G83">
        <v>3582100</v>
      </c>
    </row>
    <row r="84" spans="1:7" x14ac:dyDescent="0.25">
      <c r="A84" s="1">
        <v>42292</v>
      </c>
      <c r="B84">
        <v>547.75</v>
      </c>
      <c r="C84">
        <v>563</v>
      </c>
      <c r="D84">
        <v>547</v>
      </c>
      <c r="E84">
        <v>562.44000200000005</v>
      </c>
      <c r="F84">
        <v>562.44000200000005</v>
      </c>
      <c r="G84">
        <v>4937000</v>
      </c>
    </row>
    <row r="85" spans="1:7" x14ac:dyDescent="0.25">
      <c r="A85" s="1">
        <v>42293</v>
      </c>
      <c r="B85">
        <v>565.27002000000005</v>
      </c>
      <c r="C85">
        <v>570.94000200000005</v>
      </c>
      <c r="D85">
        <v>560.30999799999995</v>
      </c>
      <c r="E85">
        <v>570.76000999999997</v>
      </c>
      <c r="F85">
        <v>570.76000999999997</v>
      </c>
      <c r="G85">
        <v>4315800</v>
      </c>
    </row>
    <row r="86" spans="1:7" x14ac:dyDescent="0.25">
      <c r="A86" s="1">
        <v>42296</v>
      </c>
      <c r="B86">
        <v>570.76000999999997</v>
      </c>
      <c r="C86">
        <v>579</v>
      </c>
      <c r="D86">
        <v>567.38000499999998</v>
      </c>
      <c r="E86">
        <v>573.15002400000003</v>
      </c>
      <c r="F86">
        <v>573.15002400000003</v>
      </c>
      <c r="G86">
        <v>4375400</v>
      </c>
    </row>
    <row r="87" spans="1:7" x14ac:dyDescent="0.25">
      <c r="A87" s="1">
        <v>42297</v>
      </c>
      <c r="B87">
        <v>572</v>
      </c>
      <c r="C87">
        <v>573</v>
      </c>
      <c r="D87">
        <v>555.28002900000001</v>
      </c>
      <c r="E87">
        <v>560.88000499999998</v>
      </c>
      <c r="F87">
        <v>560.88000499999998</v>
      </c>
      <c r="G87">
        <v>4346200</v>
      </c>
    </row>
    <row r="88" spans="1:7" x14ac:dyDescent="0.25">
      <c r="A88" s="1">
        <v>42298</v>
      </c>
      <c r="B88">
        <v>563.86999500000002</v>
      </c>
      <c r="C88">
        <v>565.25</v>
      </c>
      <c r="D88">
        <v>552.52002000000005</v>
      </c>
      <c r="E88">
        <v>555.77002000000005</v>
      </c>
      <c r="F88">
        <v>555.77002000000005</v>
      </c>
      <c r="G88">
        <v>3343600</v>
      </c>
    </row>
    <row r="89" spans="1:7" x14ac:dyDescent="0.25">
      <c r="A89" s="1">
        <v>42299</v>
      </c>
      <c r="B89">
        <v>562.70001200000002</v>
      </c>
      <c r="C89">
        <v>569.15002400000003</v>
      </c>
      <c r="D89">
        <v>556.669983</v>
      </c>
      <c r="E89">
        <v>563.90997300000004</v>
      </c>
      <c r="F89">
        <v>563.90997300000004</v>
      </c>
      <c r="G89">
        <v>7779400</v>
      </c>
    </row>
    <row r="90" spans="1:7" x14ac:dyDescent="0.25">
      <c r="A90" s="1">
        <v>42300</v>
      </c>
      <c r="B90">
        <v>617.67999299999997</v>
      </c>
      <c r="C90">
        <v>619.45001200000002</v>
      </c>
      <c r="D90">
        <v>595.35998500000005</v>
      </c>
      <c r="E90">
        <v>599.03002900000001</v>
      </c>
      <c r="F90">
        <v>599.03002900000001</v>
      </c>
      <c r="G90">
        <v>10692700</v>
      </c>
    </row>
    <row r="91" spans="1:7" x14ac:dyDescent="0.25">
      <c r="A91" s="1">
        <v>42303</v>
      </c>
      <c r="B91">
        <v>602.29998799999998</v>
      </c>
      <c r="C91">
        <v>609.84997599999997</v>
      </c>
      <c r="D91">
        <v>596.28997800000002</v>
      </c>
      <c r="E91">
        <v>608.60998500000005</v>
      </c>
      <c r="F91">
        <v>608.60998500000005</v>
      </c>
      <c r="G91">
        <v>4269700</v>
      </c>
    </row>
    <row r="92" spans="1:7" x14ac:dyDescent="0.25">
      <c r="A92" s="1">
        <v>42304</v>
      </c>
      <c r="B92">
        <v>608.59997599999997</v>
      </c>
      <c r="C92">
        <v>614.71002199999998</v>
      </c>
      <c r="D92">
        <v>605.53002900000001</v>
      </c>
      <c r="E92">
        <v>611.01000999999997</v>
      </c>
      <c r="F92">
        <v>611.01000999999997</v>
      </c>
      <c r="G92">
        <v>3787100</v>
      </c>
    </row>
    <row r="93" spans="1:7" x14ac:dyDescent="0.25">
      <c r="A93" s="1">
        <v>42305</v>
      </c>
      <c r="B93">
        <v>612.29998799999998</v>
      </c>
      <c r="C93">
        <v>617.22997999999995</v>
      </c>
      <c r="D93">
        <v>609.5</v>
      </c>
      <c r="E93">
        <v>617.09997599999997</v>
      </c>
      <c r="F93">
        <v>617.09997599999997</v>
      </c>
      <c r="G93">
        <v>3926200</v>
      </c>
    </row>
    <row r="94" spans="1:7" x14ac:dyDescent="0.25">
      <c r="A94" s="1">
        <v>42306</v>
      </c>
      <c r="B94">
        <v>617.70001200000002</v>
      </c>
      <c r="C94">
        <v>627.53997800000002</v>
      </c>
      <c r="D94">
        <v>615.39001499999995</v>
      </c>
      <c r="E94">
        <v>626.54998799999998</v>
      </c>
      <c r="F94">
        <v>626.54998799999998</v>
      </c>
      <c r="G94">
        <v>3896000</v>
      </c>
    </row>
    <row r="95" spans="1:7" x14ac:dyDescent="0.25">
      <c r="A95" s="1">
        <v>42307</v>
      </c>
      <c r="B95">
        <v>626.01000999999997</v>
      </c>
      <c r="C95">
        <v>630.71997099999999</v>
      </c>
      <c r="D95">
        <v>625.28002900000001</v>
      </c>
      <c r="E95">
        <v>625.90002400000003</v>
      </c>
      <c r="F95">
        <v>625.90002400000003</v>
      </c>
      <c r="G95">
        <v>3874400</v>
      </c>
    </row>
    <row r="96" spans="1:7" x14ac:dyDescent="0.25">
      <c r="A96" s="1">
        <v>42310</v>
      </c>
      <c r="B96">
        <v>627.13000499999998</v>
      </c>
      <c r="C96">
        <v>628.63000499999998</v>
      </c>
      <c r="D96">
        <v>620.40997300000004</v>
      </c>
      <c r="E96">
        <v>628.34997599999997</v>
      </c>
      <c r="F96">
        <v>628.34997599999997</v>
      </c>
      <c r="G96">
        <v>2816500</v>
      </c>
    </row>
    <row r="97" spans="1:7" x14ac:dyDescent="0.25">
      <c r="A97" s="1">
        <v>42311</v>
      </c>
      <c r="B97">
        <v>629.53002900000001</v>
      </c>
      <c r="C97">
        <v>629.89001499999995</v>
      </c>
      <c r="D97">
        <v>622</v>
      </c>
      <c r="E97">
        <v>625.30999799999995</v>
      </c>
      <c r="F97">
        <v>625.30999799999995</v>
      </c>
      <c r="G97">
        <v>3246900</v>
      </c>
    </row>
    <row r="98" spans="1:7" x14ac:dyDescent="0.25">
      <c r="A98" s="1">
        <v>42312</v>
      </c>
      <c r="B98">
        <v>627.76000999999997</v>
      </c>
      <c r="C98">
        <v>645.92999299999997</v>
      </c>
      <c r="D98">
        <v>627.34997599999997</v>
      </c>
      <c r="E98">
        <v>640.95001200000002</v>
      </c>
      <c r="F98">
        <v>640.95001200000002</v>
      </c>
      <c r="G98">
        <v>4840500</v>
      </c>
    </row>
    <row r="99" spans="1:7" x14ac:dyDescent="0.25">
      <c r="A99" s="1">
        <v>42313</v>
      </c>
      <c r="B99">
        <v>647.09997599999997</v>
      </c>
      <c r="C99">
        <v>657</v>
      </c>
      <c r="D99">
        <v>643.09002699999996</v>
      </c>
      <c r="E99">
        <v>655.65002400000003</v>
      </c>
      <c r="F99">
        <v>655.65002400000003</v>
      </c>
      <c r="G99">
        <v>4723800</v>
      </c>
    </row>
    <row r="100" spans="1:7" x14ac:dyDescent="0.25">
      <c r="A100" s="1">
        <v>42314</v>
      </c>
      <c r="B100">
        <v>655</v>
      </c>
      <c r="C100">
        <v>662.26000999999997</v>
      </c>
      <c r="D100">
        <v>652</v>
      </c>
      <c r="E100">
        <v>659.36999500000002</v>
      </c>
      <c r="F100">
        <v>659.36999500000002</v>
      </c>
      <c r="G100">
        <v>4092200</v>
      </c>
    </row>
    <row r="101" spans="1:7" x14ac:dyDescent="0.25">
      <c r="A101" s="1">
        <v>42317</v>
      </c>
      <c r="B101">
        <v>658.65002400000003</v>
      </c>
      <c r="C101">
        <v>661.96002199999998</v>
      </c>
      <c r="D101">
        <v>647.84997599999997</v>
      </c>
      <c r="E101">
        <v>655.48999000000003</v>
      </c>
      <c r="F101">
        <v>655.48999000000003</v>
      </c>
      <c r="G101">
        <v>4048800</v>
      </c>
    </row>
    <row r="102" spans="1:7" x14ac:dyDescent="0.25">
      <c r="A102" s="1">
        <v>42318</v>
      </c>
      <c r="B102">
        <v>651.01000999999997</v>
      </c>
      <c r="C102">
        <v>660</v>
      </c>
      <c r="D102">
        <v>647.26000999999997</v>
      </c>
      <c r="E102">
        <v>659.67999299999997</v>
      </c>
      <c r="F102">
        <v>659.67999299999997</v>
      </c>
      <c r="G102">
        <v>3489500</v>
      </c>
    </row>
    <row r="103" spans="1:7" x14ac:dyDescent="0.25">
      <c r="A103" s="1">
        <v>42319</v>
      </c>
      <c r="B103">
        <v>663.25</v>
      </c>
      <c r="C103">
        <v>675.96002199999998</v>
      </c>
      <c r="D103">
        <v>663.25</v>
      </c>
      <c r="E103">
        <v>673.25</v>
      </c>
      <c r="F103">
        <v>673.25</v>
      </c>
      <c r="G103">
        <v>5387300</v>
      </c>
    </row>
    <row r="104" spans="1:7" x14ac:dyDescent="0.25">
      <c r="A104" s="1">
        <v>42320</v>
      </c>
      <c r="B104">
        <v>673</v>
      </c>
      <c r="C104">
        <v>675.64001499999995</v>
      </c>
      <c r="D104">
        <v>664.21997099999999</v>
      </c>
      <c r="E104">
        <v>665.59997599999997</v>
      </c>
      <c r="F104">
        <v>665.59997599999997</v>
      </c>
      <c r="G104">
        <v>4284700</v>
      </c>
    </row>
    <row r="105" spans="1:7" x14ac:dyDescent="0.25">
      <c r="A105" s="1">
        <v>42321</v>
      </c>
      <c r="B105">
        <v>663.57000700000003</v>
      </c>
      <c r="C105">
        <v>667</v>
      </c>
      <c r="D105">
        <v>640.45001200000002</v>
      </c>
      <c r="E105">
        <v>642.34997599999997</v>
      </c>
      <c r="F105">
        <v>642.34997599999997</v>
      </c>
      <c r="G105">
        <v>6261100</v>
      </c>
    </row>
    <row r="106" spans="1:7" x14ac:dyDescent="0.25">
      <c r="A106" s="1">
        <v>42324</v>
      </c>
      <c r="B106">
        <v>640.919983</v>
      </c>
      <c r="C106">
        <v>649.98999000000003</v>
      </c>
      <c r="D106">
        <v>622.28997800000002</v>
      </c>
      <c r="E106">
        <v>647.80999799999995</v>
      </c>
      <c r="F106">
        <v>647.80999799999995</v>
      </c>
      <c r="G106">
        <v>7435900</v>
      </c>
    </row>
    <row r="107" spans="1:7" x14ac:dyDescent="0.25">
      <c r="A107" s="1">
        <v>42325</v>
      </c>
      <c r="B107">
        <v>650.65002400000003</v>
      </c>
      <c r="C107">
        <v>653.25</v>
      </c>
      <c r="D107">
        <v>641</v>
      </c>
      <c r="E107">
        <v>643.29998799999998</v>
      </c>
      <c r="F107">
        <v>643.29998799999998</v>
      </c>
      <c r="G107">
        <v>4320200</v>
      </c>
    </row>
    <row r="108" spans="1:7" x14ac:dyDescent="0.25">
      <c r="A108" s="1">
        <v>42326</v>
      </c>
      <c r="B108">
        <v>646.51000999999997</v>
      </c>
      <c r="C108">
        <v>664.88000499999998</v>
      </c>
      <c r="D108">
        <v>646.36999500000002</v>
      </c>
      <c r="E108">
        <v>663.53997800000002</v>
      </c>
      <c r="F108">
        <v>663.53997800000002</v>
      </c>
      <c r="G108">
        <v>4469800</v>
      </c>
    </row>
    <row r="109" spans="1:7" x14ac:dyDescent="0.25">
      <c r="A109" s="1">
        <v>42327</v>
      </c>
      <c r="B109">
        <v>664.98999000000003</v>
      </c>
      <c r="C109">
        <v>672.85998500000005</v>
      </c>
      <c r="D109">
        <v>659</v>
      </c>
      <c r="E109">
        <v>661.27002000000005</v>
      </c>
      <c r="F109">
        <v>661.27002000000005</v>
      </c>
      <c r="G109">
        <v>4705200</v>
      </c>
    </row>
    <row r="110" spans="1:7" x14ac:dyDescent="0.25">
      <c r="A110" s="1">
        <v>42328</v>
      </c>
      <c r="B110">
        <v>667.94000200000005</v>
      </c>
      <c r="C110">
        <v>668.86999500000002</v>
      </c>
      <c r="D110">
        <v>657.57000700000003</v>
      </c>
      <c r="E110">
        <v>668.45001200000002</v>
      </c>
      <c r="F110">
        <v>668.45001200000002</v>
      </c>
      <c r="G110">
        <v>3896100</v>
      </c>
    </row>
    <row r="111" spans="1:7" x14ac:dyDescent="0.25">
      <c r="A111" s="1">
        <v>42331</v>
      </c>
      <c r="B111">
        <v>671.5</v>
      </c>
      <c r="C111">
        <v>682.77002000000005</v>
      </c>
      <c r="D111">
        <v>670.11999500000002</v>
      </c>
      <c r="E111">
        <v>678.98999000000003</v>
      </c>
      <c r="F111">
        <v>678.98999000000003</v>
      </c>
      <c r="G111">
        <v>4385100</v>
      </c>
    </row>
    <row r="112" spans="1:7" x14ac:dyDescent="0.25">
      <c r="A112" s="1">
        <v>42332</v>
      </c>
      <c r="B112">
        <v>674.14001499999995</v>
      </c>
      <c r="C112">
        <v>675.79998799999998</v>
      </c>
      <c r="D112">
        <v>661.21002199999998</v>
      </c>
      <c r="E112">
        <v>671.15002400000003</v>
      </c>
      <c r="F112">
        <v>671.15002400000003</v>
      </c>
      <c r="G112">
        <v>4543400</v>
      </c>
    </row>
    <row r="113" spans="1:7" x14ac:dyDescent="0.25">
      <c r="A113" s="1">
        <v>42333</v>
      </c>
      <c r="B113">
        <v>675</v>
      </c>
      <c r="C113">
        <v>679.70001200000002</v>
      </c>
      <c r="D113">
        <v>671.23999000000003</v>
      </c>
      <c r="E113">
        <v>675.34002699999996</v>
      </c>
      <c r="F113">
        <v>675.34002699999996</v>
      </c>
      <c r="G113">
        <v>2697900</v>
      </c>
    </row>
    <row r="114" spans="1:7" x14ac:dyDescent="0.25">
      <c r="A114" s="1">
        <v>42335</v>
      </c>
      <c r="B114">
        <v>680.79998799999998</v>
      </c>
      <c r="C114">
        <v>680.98999000000003</v>
      </c>
      <c r="D114">
        <v>672.09997599999997</v>
      </c>
      <c r="E114">
        <v>673.26000999999997</v>
      </c>
      <c r="F114">
        <v>673.26000999999997</v>
      </c>
      <c r="G114">
        <v>1966800</v>
      </c>
    </row>
    <row r="115" spans="1:7" x14ac:dyDescent="0.25">
      <c r="A115" s="1">
        <v>42338</v>
      </c>
      <c r="B115">
        <v>675.90002400000003</v>
      </c>
      <c r="C115">
        <v>681.28997800000002</v>
      </c>
      <c r="D115">
        <v>664.59997599999997</v>
      </c>
      <c r="E115">
        <v>664.79998799999998</v>
      </c>
      <c r="F115">
        <v>664.79998799999998</v>
      </c>
      <c r="G115">
        <v>5693200</v>
      </c>
    </row>
    <row r="116" spans="1:7" x14ac:dyDescent="0.25">
      <c r="A116" s="1">
        <v>42339</v>
      </c>
      <c r="B116">
        <v>673.75</v>
      </c>
      <c r="C116">
        <v>681</v>
      </c>
      <c r="D116">
        <v>667.85998500000005</v>
      </c>
      <c r="E116">
        <v>679.05999799999995</v>
      </c>
      <c r="F116">
        <v>679.05999799999995</v>
      </c>
      <c r="G116">
        <v>4751200</v>
      </c>
    </row>
    <row r="117" spans="1:7" x14ac:dyDescent="0.25">
      <c r="A117" s="1">
        <v>42340</v>
      </c>
      <c r="B117">
        <v>681</v>
      </c>
      <c r="C117">
        <v>684.82000700000003</v>
      </c>
      <c r="D117">
        <v>674.25</v>
      </c>
      <c r="E117">
        <v>676.01000999999997</v>
      </c>
      <c r="F117">
        <v>676.01000999999997</v>
      </c>
      <c r="G117">
        <v>4273500</v>
      </c>
    </row>
    <row r="118" spans="1:7" x14ac:dyDescent="0.25">
      <c r="A118" s="1">
        <v>42341</v>
      </c>
      <c r="B118">
        <v>679.44000200000005</v>
      </c>
      <c r="C118">
        <v>682.78997800000002</v>
      </c>
      <c r="D118">
        <v>661.47997999999995</v>
      </c>
      <c r="E118">
        <v>666.25</v>
      </c>
      <c r="F118">
        <v>666.25</v>
      </c>
      <c r="G118">
        <v>5064700</v>
      </c>
    </row>
    <row r="119" spans="1:7" x14ac:dyDescent="0.25">
      <c r="A119" s="1">
        <v>42342</v>
      </c>
      <c r="B119">
        <v>666</v>
      </c>
      <c r="C119">
        <v>674.78002900000001</v>
      </c>
      <c r="D119">
        <v>661.40002400000003</v>
      </c>
      <c r="E119">
        <v>672.64001499999995</v>
      </c>
      <c r="F119">
        <v>672.64001499999995</v>
      </c>
      <c r="G119">
        <v>4534800</v>
      </c>
    </row>
    <row r="120" spans="1:7" x14ac:dyDescent="0.25">
      <c r="A120" s="1">
        <v>42345</v>
      </c>
      <c r="B120">
        <v>674.73999000000003</v>
      </c>
      <c r="C120">
        <v>675.46002199999998</v>
      </c>
      <c r="D120">
        <v>660.5</v>
      </c>
      <c r="E120">
        <v>669.830017</v>
      </c>
      <c r="F120">
        <v>669.830017</v>
      </c>
      <c r="G120">
        <v>3732800</v>
      </c>
    </row>
    <row r="121" spans="1:7" x14ac:dyDescent="0.25">
      <c r="A121" s="1">
        <v>42346</v>
      </c>
      <c r="B121">
        <v>663.13000499999998</v>
      </c>
      <c r="C121">
        <v>679.98999000000003</v>
      </c>
      <c r="D121">
        <v>659.78997800000002</v>
      </c>
      <c r="E121">
        <v>677.330017</v>
      </c>
      <c r="F121">
        <v>677.330017</v>
      </c>
      <c r="G121">
        <v>3651900</v>
      </c>
    </row>
    <row r="122" spans="1:7" x14ac:dyDescent="0.25">
      <c r="A122" s="1">
        <v>42347</v>
      </c>
      <c r="B122">
        <v>678</v>
      </c>
      <c r="C122">
        <v>679</v>
      </c>
      <c r="D122">
        <v>655.67999299999997</v>
      </c>
      <c r="E122">
        <v>664.78997800000002</v>
      </c>
      <c r="F122">
        <v>664.78997800000002</v>
      </c>
      <c r="G122">
        <v>5158200</v>
      </c>
    </row>
    <row r="123" spans="1:7" x14ac:dyDescent="0.25">
      <c r="A123" s="1">
        <v>42348</v>
      </c>
      <c r="B123">
        <v>665.59002699999996</v>
      </c>
      <c r="C123">
        <v>668.53002900000001</v>
      </c>
      <c r="D123">
        <v>659.55999799999995</v>
      </c>
      <c r="E123">
        <v>662.32000700000003</v>
      </c>
      <c r="F123">
        <v>662.32000700000003</v>
      </c>
      <c r="G123">
        <v>3455500</v>
      </c>
    </row>
    <row r="124" spans="1:7" x14ac:dyDescent="0.25">
      <c r="A124" s="1">
        <v>42349</v>
      </c>
      <c r="B124">
        <v>651.22997999999995</v>
      </c>
      <c r="C124">
        <v>657.88000499999998</v>
      </c>
      <c r="D124">
        <v>639.61999500000002</v>
      </c>
      <c r="E124">
        <v>640.15002400000003</v>
      </c>
      <c r="F124">
        <v>640.15002400000003</v>
      </c>
      <c r="G124">
        <v>5474400</v>
      </c>
    </row>
    <row r="125" spans="1:7" x14ac:dyDescent="0.25">
      <c r="A125" s="1">
        <v>42352</v>
      </c>
      <c r="B125">
        <v>641.75</v>
      </c>
      <c r="C125">
        <v>658.59002699999996</v>
      </c>
      <c r="D125">
        <v>635.27002000000005</v>
      </c>
      <c r="E125">
        <v>657.90997300000004</v>
      </c>
      <c r="F125">
        <v>657.90997300000004</v>
      </c>
      <c r="G125">
        <v>4329700</v>
      </c>
    </row>
    <row r="126" spans="1:7" x14ac:dyDescent="0.25">
      <c r="A126" s="1">
        <v>42353</v>
      </c>
      <c r="B126">
        <v>665.03002900000001</v>
      </c>
      <c r="C126">
        <v>671.5</v>
      </c>
      <c r="D126">
        <v>657.34997599999997</v>
      </c>
      <c r="E126">
        <v>658.64001499999995</v>
      </c>
      <c r="F126">
        <v>658.64001499999995</v>
      </c>
      <c r="G126">
        <v>4753400</v>
      </c>
    </row>
    <row r="127" spans="1:7" x14ac:dyDescent="0.25">
      <c r="A127" s="1">
        <v>42354</v>
      </c>
      <c r="B127">
        <v>663.55999799999995</v>
      </c>
      <c r="C127">
        <v>677.34997599999997</v>
      </c>
      <c r="D127">
        <v>659.32000700000003</v>
      </c>
      <c r="E127">
        <v>675.77002000000005</v>
      </c>
      <c r="F127">
        <v>675.77002000000005</v>
      </c>
      <c r="G127">
        <v>3964500</v>
      </c>
    </row>
    <row r="128" spans="1:7" x14ac:dyDescent="0.25">
      <c r="A128" s="1">
        <v>42355</v>
      </c>
      <c r="B128">
        <v>680</v>
      </c>
      <c r="C128">
        <v>682.5</v>
      </c>
      <c r="D128">
        <v>670.65002400000003</v>
      </c>
      <c r="E128">
        <v>670.65002400000003</v>
      </c>
      <c r="F128">
        <v>670.65002400000003</v>
      </c>
      <c r="G128">
        <v>3681600</v>
      </c>
    </row>
    <row r="129" spans="1:7" x14ac:dyDescent="0.25">
      <c r="A129" s="1">
        <v>42356</v>
      </c>
      <c r="B129">
        <v>668.65002400000003</v>
      </c>
      <c r="C129">
        <v>676.84002699999996</v>
      </c>
      <c r="D129">
        <v>664.13000499999998</v>
      </c>
      <c r="E129">
        <v>664.14001499999995</v>
      </c>
      <c r="F129">
        <v>664.14001499999995</v>
      </c>
      <c r="G129">
        <v>6841300</v>
      </c>
    </row>
    <row r="130" spans="1:7" x14ac:dyDescent="0.25">
      <c r="A130" s="1">
        <v>42359</v>
      </c>
      <c r="B130">
        <v>668.5</v>
      </c>
      <c r="C130">
        <v>669.90002400000003</v>
      </c>
      <c r="D130">
        <v>658.92999299999997</v>
      </c>
      <c r="E130">
        <v>664.51000999999997</v>
      </c>
      <c r="F130">
        <v>664.51000999999997</v>
      </c>
      <c r="G130">
        <v>3250900</v>
      </c>
    </row>
    <row r="131" spans="1:7" x14ac:dyDescent="0.25">
      <c r="A131" s="1">
        <v>42360</v>
      </c>
      <c r="B131">
        <v>666.830017</v>
      </c>
      <c r="C131">
        <v>668.48999000000003</v>
      </c>
      <c r="D131">
        <v>659.26000999999997</v>
      </c>
      <c r="E131">
        <v>663.15002400000003</v>
      </c>
      <c r="F131">
        <v>663.15002400000003</v>
      </c>
      <c r="G131">
        <v>2667800</v>
      </c>
    </row>
    <row r="132" spans="1:7" x14ac:dyDescent="0.25">
      <c r="A132" s="1">
        <v>42361</v>
      </c>
      <c r="B132">
        <v>666.5</v>
      </c>
      <c r="C132">
        <v>666.59997599999997</v>
      </c>
      <c r="D132">
        <v>656.63000499999998</v>
      </c>
      <c r="E132">
        <v>663.70001200000002</v>
      </c>
      <c r="F132">
        <v>663.70001200000002</v>
      </c>
      <c r="G132">
        <v>2722900</v>
      </c>
    </row>
    <row r="133" spans="1:7" x14ac:dyDescent="0.25">
      <c r="A133" s="1">
        <v>42362</v>
      </c>
      <c r="B133">
        <v>663.34997599999997</v>
      </c>
      <c r="C133">
        <v>664.67999299999997</v>
      </c>
      <c r="D133">
        <v>660.59997599999997</v>
      </c>
      <c r="E133">
        <v>662.78997800000002</v>
      </c>
      <c r="F133">
        <v>662.78997800000002</v>
      </c>
      <c r="G133">
        <v>1091200</v>
      </c>
    </row>
    <row r="134" spans="1:7" x14ac:dyDescent="0.25">
      <c r="A134" s="1">
        <v>42366</v>
      </c>
      <c r="B134">
        <v>665.55999799999995</v>
      </c>
      <c r="C134">
        <v>675.5</v>
      </c>
      <c r="D134">
        <v>665.5</v>
      </c>
      <c r="E134">
        <v>675.20001200000002</v>
      </c>
      <c r="F134">
        <v>675.20001200000002</v>
      </c>
      <c r="G134">
        <v>3783600</v>
      </c>
    </row>
    <row r="135" spans="1:7" x14ac:dyDescent="0.25">
      <c r="A135" s="1">
        <v>42367</v>
      </c>
      <c r="B135">
        <v>677.97997999999995</v>
      </c>
      <c r="C135">
        <v>696.44000200000005</v>
      </c>
      <c r="D135">
        <v>677.89001499999995</v>
      </c>
      <c r="E135">
        <v>693.96997099999999</v>
      </c>
      <c r="F135">
        <v>693.96997099999999</v>
      </c>
      <c r="G135">
        <v>5735000</v>
      </c>
    </row>
    <row r="136" spans="1:7" x14ac:dyDescent="0.25">
      <c r="A136" s="1">
        <v>42368</v>
      </c>
      <c r="B136">
        <v>691.89001499999995</v>
      </c>
      <c r="C136">
        <v>695.48999000000003</v>
      </c>
      <c r="D136">
        <v>686.38000499999998</v>
      </c>
      <c r="E136">
        <v>689.07000700000003</v>
      </c>
      <c r="F136">
        <v>689.07000700000003</v>
      </c>
      <c r="G136">
        <v>3519000</v>
      </c>
    </row>
    <row r="137" spans="1:7" x14ac:dyDescent="0.25">
      <c r="A137" s="1">
        <v>42369</v>
      </c>
      <c r="B137">
        <v>686.080017</v>
      </c>
      <c r="C137">
        <v>687.75</v>
      </c>
      <c r="D137">
        <v>675.89001499999995</v>
      </c>
      <c r="E137">
        <v>675.89001499999995</v>
      </c>
      <c r="F137">
        <v>675.89001499999995</v>
      </c>
      <c r="G137">
        <v>3749600</v>
      </c>
    </row>
    <row r="138" spans="1:7" x14ac:dyDescent="0.25">
      <c r="A138" s="1">
        <v>42373</v>
      </c>
      <c r="B138">
        <v>656.28997800000002</v>
      </c>
      <c r="C138">
        <v>657.71997099999999</v>
      </c>
      <c r="D138">
        <v>627.51000999999997</v>
      </c>
      <c r="E138">
        <v>636.98999000000003</v>
      </c>
      <c r="F138">
        <v>636.98999000000003</v>
      </c>
      <c r="G138">
        <v>9314500</v>
      </c>
    </row>
    <row r="139" spans="1:7" x14ac:dyDescent="0.25">
      <c r="A139" s="1">
        <v>42374</v>
      </c>
      <c r="B139">
        <v>646.85998500000005</v>
      </c>
      <c r="C139">
        <v>646.90997300000004</v>
      </c>
      <c r="D139">
        <v>627.65002400000003</v>
      </c>
      <c r="E139">
        <v>633.78997800000002</v>
      </c>
      <c r="F139">
        <v>633.78997800000002</v>
      </c>
      <c r="G139">
        <v>5822600</v>
      </c>
    </row>
    <row r="140" spans="1:7" x14ac:dyDescent="0.25">
      <c r="A140" s="1">
        <v>42375</v>
      </c>
      <c r="B140">
        <v>622</v>
      </c>
      <c r="C140">
        <v>639.78997800000002</v>
      </c>
      <c r="D140">
        <v>620.30999799999995</v>
      </c>
      <c r="E140">
        <v>632.65002400000003</v>
      </c>
      <c r="F140">
        <v>632.65002400000003</v>
      </c>
      <c r="G140">
        <v>5329200</v>
      </c>
    </row>
    <row r="141" spans="1:7" x14ac:dyDescent="0.25">
      <c r="A141" s="1">
        <v>42376</v>
      </c>
      <c r="B141">
        <v>621.79998799999998</v>
      </c>
      <c r="C141">
        <v>630</v>
      </c>
      <c r="D141">
        <v>605.21002199999998</v>
      </c>
      <c r="E141">
        <v>607.94000200000005</v>
      </c>
      <c r="F141">
        <v>607.94000200000005</v>
      </c>
      <c r="G141">
        <v>7074900</v>
      </c>
    </row>
    <row r="142" spans="1:7" x14ac:dyDescent="0.25">
      <c r="A142" s="1">
        <v>42377</v>
      </c>
      <c r="B142">
        <v>619.65997300000004</v>
      </c>
      <c r="C142">
        <v>624.14001499999995</v>
      </c>
      <c r="D142">
        <v>606</v>
      </c>
      <c r="E142">
        <v>607.04998799999998</v>
      </c>
      <c r="F142">
        <v>607.04998799999998</v>
      </c>
      <c r="G142">
        <v>5512900</v>
      </c>
    </row>
    <row r="143" spans="1:7" x14ac:dyDescent="0.25">
      <c r="A143" s="1">
        <v>42380</v>
      </c>
      <c r="B143">
        <v>612.47997999999995</v>
      </c>
      <c r="C143">
        <v>619.84997599999997</v>
      </c>
      <c r="D143">
        <v>598.57000700000003</v>
      </c>
      <c r="E143">
        <v>617.73999000000003</v>
      </c>
      <c r="F143">
        <v>617.73999000000003</v>
      </c>
      <c r="G143">
        <v>4891600</v>
      </c>
    </row>
    <row r="144" spans="1:7" x14ac:dyDescent="0.25">
      <c r="A144" s="1">
        <v>42381</v>
      </c>
      <c r="B144">
        <v>625.25</v>
      </c>
      <c r="C144">
        <v>625.98999000000003</v>
      </c>
      <c r="D144">
        <v>612.23999000000003</v>
      </c>
      <c r="E144">
        <v>617.89001499999995</v>
      </c>
      <c r="F144">
        <v>617.89001499999995</v>
      </c>
      <c r="G144">
        <v>4724100</v>
      </c>
    </row>
    <row r="145" spans="1:7" x14ac:dyDescent="0.25">
      <c r="A145" s="1">
        <v>42382</v>
      </c>
      <c r="B145">
        <v>620.88000499999998</v>
      </c>
      <c r="C145">
        <v>620.88000499999998</v>
      </c>
      <c r="D145">
        <v>579.15997300000004</v>
      </c>
      <c r="E145">
        <v>581.80999799999995</v>
      </c>
      <c r="F145">
        <v>581.80999799999995</v>
      </c>
      <c r="G145">
        <v>7655200</v>
      </c>
    </row>
    <row r="146" spans="1:7" x14ac:dyDescent="0.25">
      <c r="A146" s="1">
        <v>42383</v>
      </c>
      <c r="B146">
        <v>580.25</v>
      </c>
      <c r="C146">
        <v>602.25</v>
      </c>
      <c r="D146">
        <v>569.88000499999998</v>
      </c>
      <c r="E146">
        <v>593</v>
      </c>
      <c r="F146">
        <v>593</v>
      </c>
      <c r="G146">
        <v>7238000</v>
      </c>
    </row>
    <row r="147" spans="1:7" x14ac:dyDescent="0.25">
      <c r="A147" s="1">
        <v>42384</v>
      </c>
      <c r="B147">
        <v>572.23999000000003</v>
      </c>
      <c r="C147">
        <v>584.61999500000002</v>
      </c>
      <c r="D147">
        <v>565.29998799999998</v>
      </c>
      <c r="E147">
        <v>570.17999299999997</v>
      </c>
      <c r="F147">
        <v>570.17999299999997</v>
      </c>
      <c r="G147">
        <v>7784500</v>
      </c>
    </row>
    <row r="148" spans="1:7" x14ac:dyDescent="0.25">
      <c r="A148" s="1">
        <v>42388</v>
      </c>
      <c r="B148">
        <v>577.09002699999996</v>
      </c>
      <c r="C148">
        <v>584</v>
      </c>
      <c r="D148">
        <v>566.45001200000002</v>
      </c>
      <c r="E148">
        <v>574.47997999999995</v>
      </c>
      <c r="F148">
        <v>574.47997999999995</v>
      </c>
      <c r="G148">
        <v>4807200</v>
      </c>
    </row>
    <row r="149" spans="1:7" x14ac:dyDescent="0.25">
      <c r="A149" s="1">
        <v>42389</v>
      </c>
      <c r="B149">
        <v>564.35998500000005</v>
      </c>
      <c r="C149">
        <v>578.45001200000002</v>
      </c>
      <c r="D149">
        <v>547.17999299999997</v>
      </c>
      <c r="E149">
        <v>571.77002000000005</v>
      </c>
      <c r="F149">
        <v>571.77002000000005</v>
      </c>
      <c r="G149">
        <v>7966400</v>
      </c>
    </row>
    <row r="150" spans="1:7" x14ac:dyDescent="0.25">
      <c r="A150" s="1">
        <v>42390</v>
      </c>
      <c r="B150">
        <v>573.580017</v>
      </c>
      <c r="C150">
        <v>588.80999799999995</v>
      </c>
      <c r="D150">
        <v>568.21997099999999</v>
      </c>
      <c r="E150">
        <v>575.02002000000005</v>
      </c>
      <c r="F150">
        <v>575.02002000000005</v>
      </c>
      <c r="G150">
        <v>4952200</v>
      </c>
    </row>
    <row r="151" spans="1:7" x14ac:dyDescent="0.25">
      <c r="A151" s="1">
        <v>42391</v>
      </c>
      <c r="B151">
        <v>588.72997999999995</v>
      </c>
      <c r="C151">
        <v>600.09997599999997</v>
      </c>
      <c r="D151">
        <v>584.10998500000005</v>
      </c>
      <c r="E151">
        <v>596.38000499999998</v>
      </c>
      <c r="F151">
        <v>596.38000499999998</v>
      </c>
      <c r="G151">
        <v>5120100</v>
      </c>
    </row>
    <row r="152" spans="1:7" x14ac:dyDescent="0.25">
      <c r="A152" s="1">
        <v>42394</v>
      </c>
      <c r="B152">
        <v>597.98999000000003</v>
      </c>
      <c r="C152">
        <v>608.5</v>
      </c>
      <c r="D152">
        <v>594.55999799999995</v>
      </c>
      <c r="E152">
        <v>596.53002900000001</v>
      </c>
      <c r="F152">
        <v>596.53002900000001</v>
      </c>
      <c r="G152">
        <v>4396100</v>
      </c>
    </row>
    <row r="153" spans="1:7" x14ac:dyDescent="0.25">
      <c r="A153" s="1">
        <v>42395</v>
      </c>
      <c r="B153">
        <v>603.45001200000002</v>
      </c>
      <c r="C153">
        <v>604.5</v>
      </c>
      <c r="D153">
        <v>590.38000499999998</v>
      </c>
      <c r="E153">
        <v>601.25</v>
      </c>
      <c r="F153">
        <v>601.25</v>
      </c>
      <c r="G153">
        <v>3765700</v>
      </c>
    </row>
    <row r="154" spans="1:7" x14ac:dyDescent="0.25">
      <c r="A154" s="1">
        <v>42396</v>
      </c>
      <c r="B154">
        <v>601.98999000000003</v>
      </c>
      <c r="C154">
        <v>603.39001499999995</v>
      </c>
      <c r="D154">
        <v>578.78002900000001</v>
      </c>
      <c r="E154">
        <v>583.34997599999997</v>
      </c>
      <c r="F154">
        <v>583.34997599999997</v>
      </c>
      <c r="G154">
        <v>5152900</v>
      </c>
    </row>
    <row r="155" spans="1:7" x14ac:dyDescent="0.25">
      <c r="A155" s="1">
        <v>42397</v>
      </c>
      <c r="B155">
        <v>608.36999500000002</v>
      </c>
      <c r="C155">
        <v>638.05999799999995</v>
      </c>
      <c r="D155">
        <v>597.54998799999998</v>
      </c>
      <c r="E155">
        <v>635.34997599999997</v>
      </c>
      <c r="F155">
        <v>635.34997599999997</v>
      </c>
      <c r="G155">
        <v>14015200</v>
      </c>
    </row>
    <row r="156" spans="1:7" x14ac:dyDescent="0.25">
      <c r="A156" s="1">
        <v>42398</v>
      </c>
      <c r="B156">
        <v>571.97997999999995</v>
      </c>
      <c r="C156">
        <v>593</v>
      </c>
      <c r="D156">
        <v>570</v>
      </c>
      <c r="E156">
        <v>587</v>
      </c>
      <c r="F156">
        <v>587</v>
      </c>
      <c r="G156">
        <v>14677600</v>
      </c>
    </row>
    <row r="157" spans="1:7" x14ac:dyDescent="0.25">
      <c r="A157" s="1">
        <v>42401</v>
      </c>
      <c r="B157">
        <v>578.15002400000003</v>
      </c>
      <c r="C157">
        <v>581.79998799999998</v>
      </c>
      <c r="D157">
        <v>570.30999799999995</v>
      </c>
      <c r="E157">
        <v>574.80999799999995</v>
      </c>
      <c r="F157">
        <v>574.80999799999995</v>
      </c>
      <c r="G157">
        <v>6355100</v>
      </c>
    </row>
    <row r="158" spans="1:7" x14ac:dyDescent="0.25">
      <c r="A158" s="1">
        <v>42402</v>
      </c>
      <c r="B158">
        <v>570</v>
      </c>
      <c r="C158">
        <v>571.55999799999995</v>
      </c>
      <c r="D158">
        <v>550.09002699999996</v>
      </c>
      <c r="E158">
        <v>552.09997599999997</v>
      </c>
      <c r="F158">
        <v>552.09997599999997</v>
      </c>
      <c r="G158">
        <v>6312000</v>
      </c>
    </row>
    <row r="159" spans="1:7" x14ac:dyDescent="0.25">
      <c r="A159" s="1">
        <v>42403</v>
      </c>
      <c r="B159">
        <v>553.5</v>
      </c>
      <c r="C159">
        <v>556</v>
      </c>
      <c r="D159">
        <v>521.90002400000003</v>
      </c>
      <c r="E159">
        <v>531.07000700000003</v>
      </c>
      <c r="F159">
        <v>531.07000700000003</v>
      </c>
      <c r="G159">
        <v>10048700</v>
      </c>
    </row>
    <row r="160" spans="1:7" x14ac:dyDescent="0.25">
      <c r="A160" s="1">
        <v>42404</v>
      </c>
      <c r="B160">
        <v>525</v>
      </c>
      <c r="C160">
        <v>538.98999000000003</v>
      </c>
      <c r="D160">
        <v>519.21997099999999</v>
      </c>
      <c r="E160">
        <v>536.26000999999997</v>
      </c>
      <c r="F160">
        <v>536.26000999999997</v>
      </c>
      <c r="G160">
        <v>6199100</v>
      </c>
    </row>
    <row r="161" spans="1:7" x14ac:dyDescent="0.25">
      <c r="A161" s="1">
        <v>42405</v>
      </c>
      <c r="B161">
        <v>529.28002900000001</v>
      </c>
      <c r="C161">
        <v>529.45001200000002</v>
      </c>
      <c r="D161">
        <v>499.19000199999999</v>
      </c>
      <c r="E161">
        <v>502.13000499999998</v>
      </c>
      <c r="F161">
        <v>502.13000499999998</v>
      </c>
      <c r="G161">
        <v>9708900</v>
      </c>
    </row>
    <row r="162" spans="1:7" x14ac:dyDescent="0.25">
      <c r="A162" s="1">
        <v>42408</v>
      </c>
      <c r="B162">
        <v>486.47000100000002</v>
      </c>
      <c r="C162">
        <v>493.5</v>
      </c>
      <c r="D162">
        <v>475.209991</v>
      </c>
      <c r="E162">
        <v>488.10000600000001</v>
      </c>
      <c r="F162">
        <v>488.10000600000001</v>
      </c>
      <c r="G162">
        <v>9825500</v>
      </c>
    </row>
    <row r="163" spans="1:7" x14ac:dyDescent="0.25">
      <c r="A163" s="1">
        <v>42409</v>
      </c>
      <c r="B163">
        <v>478.01001000000002</v>
      </c>
      <c r="C163">
        <v>498.38000499999998</v>
      </c>
      <c r="D163">
        <v>474</v>
      </c>
      <c r="E163">
        <v>482.07000699999998</v>
      </c>
      <c r="F163">
        <v>482.07000699999998</v>
      </c>
      <c r="G163">
        <v>7077900</v>
      </c>
    </row>
    <row r="164" spans="1:7" x14ac:dyDescent="0.25">
      <c r="A164" s="1">
        <v>42410</v>
      </c>
      <c r="B164">
        <v>491.76001000000002</v>
      </c>
      <c r="C164">
        <v>504.66000400000001</v>
      </c>
      <c r="D164">
        <v>486</v>
      </c>
      <c r="E164">
        <v>490.48001099999999</v>
      </c>
      <c r="F164">
        <v>490.48001099999999</v>
      </c>
      <c r="G164">
        <v>6786200</v>
      </c>
    </row>
    <row r="165" spans="1:7" x14ac:dyDescent="0.25">
      <c r="A165" s="1">
        <v>42411</v>
      </c>
      <c r="B165">
        <v>491.17001299999998</v>
      </c>
      <c r="C165">
        <v>509.29998799999998</v>
      </c>
      <c r="D165">
        <v>484</v>
      </c>
      <c r="E165">
        <v>503.82000699999998</v>
      </c>
      <c r="F165">
        <v>503.82000699999998</v>
      </c>
      <c r="G165">
        <v>7397400</v>
      </c>
    </row>
    <row r="166" spans="1:7" x14ac:dyDescent="0.25">
      <c r="A166" s="1">
        <v>42412</v>
      </c>
      <c r="B166">
        <v>510.70001200000002</v>
      </c>
      <c r="C166">
        <v>516.75</v>
      </c>
      <c r="D166">
        <v>501.48998999999998</v>
      </c>
      <c r="E166">
        <v>507.07998700000002</v>
      </c>
      <c r="F166">
        <v>507.07998700000002</v>
      </c>
      <c r="G166">
        <v>5384800</v>
      </c>
    </row>
    <row r="167" spans="1:7" x14ac:dyDescent="0.25">
      <c r="A167" s="1">
        <v>42416</v>
      </c>
      <c r="B167">
        <v>519.47997999999995</v>
      </c>
      <c r="C167">
        <v>524.45001200000002</v>
      </c>
      <c r="D167">
        <v>511.66000400000001</v>
      </c>
      <c r="E167">
        <v>521.09997599999997</v>
      </c>
      <c r="F167">
        <v>521.09997599999997</v>
      </c>
      <c r="G167">
        <v>5118500</v>
      </c>
    </row>
    <row r="168" spans="1:7" x14ac:dyDescent="0.25">
      <c r="A168" s="1">
        <v>42417</v>
      </c>
      <c r="B168">
        <v>528.73999000000003</v>
      </c>
      <c r="C168">
        <v>537.47997999999995</v>
      </c>
      <c r="D168">
        <v>519.39001499999995</v>
      </c>
      <c r="E168">
        <v>534.09997599999997</v>
      </c>
      <c r="F168">
        <v>534.09997599999997</v>
      </c>
      <c r="G168">
        <v>4824000</v>
      </c>
    </row>
    <row r="169" spans="1:7" x14ac:dyDescent="0.25">
      <c r="A169" s="1">
        <v>42418</v>
      </c>
      <c r="B169">
        <v>541.19000200000005</v>
      </c>
      <c r="C169">
        <v>541.20001200000002</v>
      </c>
      <c r="D169">
        <v>523.72997999999995</v>
      </c>
      <c r="E169">
        <v>525</v>
      </c>
      <c r="F169">
        <v>525</v>
      </c>
      <c r="G169">
        <v>4735000</v>
      </c>
    </row>
    <row r="170" spans="1:7" x14ac:dyDescent="0.25">
      <c r="A170" s="1">
        <v>42419</v>
      </c>
      <c r="B170">
        <v>520.71002199999998</v>
      </c>
      <c r="C170">
        <v>535.95001200000002</v>
      </c>
      <c r="D170">
        <v>515.34997599999997</v>
      </c>
      <c r="E170">
        <v>534.90002400000003</v>
      </c>
      <c r="F170">
        <v>534.90002400000003</v>
      </c>
      <c r="G170">
        <v>4974700</v>
      </c>
    </row>
    <row r="171" spans="1:7" x14ac:dyDescent="0.25">
      <c r="A171" s="1">
        <v>42422</v>
      </c>
      <c r="B171">
        <v>542.20001200000002</v>
      </c>
      <c r="C171">
        <v>560.65002400000003</v>
      </c>
      <c r="D171">
        <v>541.080017</v>
      </c>
      <c r="E171">
        <v>559.5</v>
      </c>
      <c r="F171">
        <v>559.5</v>
      </c>
      <c r="G171">
        <v>5566600</v>
      </c>
    </row>
    <row r="172" spans="1:7" x14ac:dyDescent="0.25">
      <c r="A172" s="1">
        <v>42423</v>
      </c>
      <c r="B172">
        <v>555.54998799999998</v>
      </c>
      <c r="C172">
        <v>556.90997300000004</v>
      </c>
      <c r="D172">
        <v>545.330017</v>
      </c>
      <c r="E172">
        <v>552.94000200000005</v>
      </c>
      <c r="F172">
        <v>552.94000200000005</v>
      </c>
      <c r="G172">
        <v>4050800</v>
      </c>
    </row>
    <row r="173" spans="1:7" x14ac:dyDescent="0.25">
      <c r="A173" s="1">
        <v>42424</v>
      </c>
      <c r="B173">
        <v>545.75</v>
      </c>
      <c r="C173">
        <v>554.27002000000005</v>
      </c>
      <c r="D173">
        <v>533.15002400000003</v>
      </c>
      <c r="E173">
        <v>554.03997800000002</v>
      </c>
      <c r="F173">
        <v>554.03997800000002</v>
      </c>
      <c r="G173">
        <v>6231700</v>
      </c>
    </row>
    <row r="174" spans="1:7" x14ac:dyDescent="0.25">
      <c r="A174" s="1">
        <v>42425</v>
      </c>
      <c r="B174">
        <v>555.52002000000005</v>
      </c>
      <c r="C174">
        <v>559.39001499999995</v>
      </c>
      <c r="D174">
        <v>545.28997800000002</v>
      </c>
      <c r="E174">
        <v>555.15002400000003</v>
      </c>
      <c r="F174">
        <v>555.15002400000003</v>
      </c>
      <c r="G174">
        <v>4525500</v>
      </c>
    </row>
    <row r="175" spans="1:7" x14ac:dyDescent="0.25">
      <c r="A175" s="1">
        <v>42426</v>
      </c>
      <c r="B175">
        <v>560.11999500000002</v>
      </c>
      <c r="C175">
        <v>562.5</v>
      </c>
      <c r="D175">
        <v>553.169983</v>
      </c>
      <c r="E175">
        <v>555.22997999999995</v>
      </c>
      <c r="F175">
        <v>555.22997999999995</v>
      </c>
      <c r="G175">
        <v>4877000</v>
      </c>
    </row>
    <row r="176" spans="1:7" x14ac:dyDescent="0.25">
      <c r="A176" s="1">
        <v>42429</v>
      </c>
      <c r="B176">
        <v>554</v>
      </c>
      <c r="C176">
        <v>564.80999799999995</v>
      </c>
      <c r="D176">
        <v>552.51000999999997</v>
      </c>
      <c r="E176">
        <v>552.52002000000005</v>
      </c>
      <c r="F176">
        <v>552.52002000000005</v>
      </c>
      <c r="G176">
        <v>4145400</v>
      </c>
    </row>
    <row r="177" spans="1:7" x14ac:dyDescent="0.25">
      <c r="A177" s="1">
        <v>42430</v>
      </c>
      <c r="B177">
        <v>556.28997800000002</v>
      </c>
      <c r="C177">
        <v>579.25</v>
      </c>
      <c r="D177">
        <v>556</v>
      </c>
      <c r="E177">
        <v>579.03997800000002</v>
      </c>
      <c r="F177">
        <v>579.03997800000002</v>
      </c>
      <c r="G177">
        <v>5038500</v>
      </c>
    </row>
    <row r="178" spans="1:7" x14ac:dyDescent="0.25">
      <c r="A178" s="1">
        <v>42431</v>
      </c>
      <c r="B178">
        <v>581.75</v>
      </c>
      <c r="C178">
        <v>585</v>
      </c>
      <c r="D178">
        <v>573.70001200000002</v>
      </c>
      <c r="E178">
        <v>580.21002199999998</v>
      </c>
      <c r="F178">
        <v>580.21002199999998</v>
      </c>
      <c r="G178">
        <v>4582200</v>
      </c>
    </row>
    <row r="179" spans="1:7" x14ac:dyDescent="0.25">
      <c r="A179" s="1">
        <v>42432</v>
      </c>
      <c r="B179">
        <v>577.96002199999998</v>
      </c>
      <c r="C179">
        <v>579.86999500000002</v>
      </c>
      <c r="D179">
        <v>573.10998500000005</v>
      </c>
      <c r="E179">
        <v>577.48999000000003</v>
      </c>
      <c r="F179">
        <v>577.48999000000003</v>
      </c>
      <c r="G179">
        <v>2741300</v>
      </c>
    </row>
    <row r="180" spans="1:7" x14ac:dyDescent="0.25">
      <c r="A180" s="1">
        <v>42433</v>
      </c>
      <c r="B180">
        <v>581.07000700000003</v>
      </c>
      <c r="C180">
        <v>581.40002400000003</v>
      </c>
      <c r="D180">
        <v>571.07000700000003</v>
      </c>
      <c r="E180">
        <v>575.14001499999995</v>
      </c>
      <c r="F180">
        <v>575.14001499999995</v>
      </c>
      <c r="G180">
        <v>3416500</v>
      </c>
    </row>
    <row r="181" spans="1:7" x14ac:dyDescent="0.25">
      <c r="A181" s="1">
        <v>42436</v>
      </c>
      <c r="B181">
        <v>573.53997800000002</v>
      </c>
      <c r="C181">
        <v>573.63000499999998</v>
      </c>
      <c r="D181">
        <v>555.54998799999998</v>
      </c>
      <c r="E181">
        <v>562.79998799999998</v>
      </c>
      <c r="F181">
        <v>562.79998799999998</v>
      </c>
      <c r="G181">
        <v>4926900</v>
      </c>
    </row>
    <row r="182" spans="1:7" x14ac:dyDescent="0.25">
      <c r="A182" s="1">
        <v>42437</v>
      </c>
      <c r="B182">
        <v>557.86999500000002</v>
      </c>
      <c r="C182">
        <v>571.34997599999997</v>
      </c>
      <c r="D182">
        <v>554.73999000000003</v>
      </c>
      <c r="E182">
        <v>560.26000999999997</v>
      </c>
      <c r="F182">
        <v>560.26000999999997</v>
      </c>
      <c r="G182">
        <v>4730000</v>
      </c>
    </row>
    <row r="183" spans="1:7" x14ac:dyDescent="0.25">
      <c r="A183" s="1">
        <v>42438</v>
      </c>
      <c r="B183">
        <v>559.55999799999995</v>
      </c>
      <c r="C183">
        <v>560.34997599999997</v>
      </c>
      <c r="D183">
        <v>550.13000499999998</v>
      </c>
      <c r="E183">
        <v>559.46997099999999</v>
      </c>
      <c r="F183">
        <v>559.46997099999999</v>
      </c>
      <c r="G183">
        <v>4377300</v>
      </c>
    </row>
    <row r="184" spans="1:7" x14ac:dyDescent="0.25">
      <c r="A184" s="1">
        <v>42439</v>
      </c>
      <c r="B184">
        <v>566.73999000000003</v>
      </c>
      <c r="C184">
        <v>567</v>
      </c>
      <c r="D184">
        <v>547.90002400000003</v>
      </c>
      <c r="E184">
        <v>558.92999299999997</v>
      </c>
      <c r="F184">
        <v>558.92999299999997</v>
      </c>
      <c r="G184">
        <v>3919900</v>
      </c>
    </row>
    <row r="185" spans="1:7" x14ac:dyDescent="0.25">
      <c r="A185" s="1">
        <v>42440</v>
      </c>
      <c r="B185">
        <v>566.95001200000002</v>
      </c>
      <c r="C185">
        <v>570.05999799999995</v>
      </c>
      <c r="D185">
        <v>562.72997999999995</v>
      </c>
      <c r="E185">
        <v>569.60998500000005</v>
      </c>
      <c r="F185">
        <v>569.60998500000005</v>
      </c>
      <c r="G185">
        <v>3771300</v>
      </c>
    </row>
    <row r="186" spans="1:7" x14ac:dyDescent="0.25">
      <c r="A186" s="1">
        <v>42443</v>
      </c>
      <c r="B186">
        <v>567</v>
      </c>
      <c r="C186">
        <v>576.89001499999995</v>
      </c>
      <c r="D186">
        <v>563.04998799999998</v>
      </c>
      <c r="E186">
        <v>573.36999500000002</v>
      </c>
      <c r="F186">
        <v>573.36999500000002</v>
      </c>
      <c r="G186">
        <v>3454200</v>
      </c>
    </row>
    <row r="187" spans="1:7" x14ac:dyDescent="0.25">
      <c r="A187" s="1">
        <v>42444</v>
      </c>
      <c r="B187">
        <v>571</v>
      </c>
      <c r="C187">
        <v>581.52002000000005</v>
      </c>
      <c r="D187">
        <v>567</v>
      </c>
      <c r="E187">
        <v>577.02002000000005</v>
      </c>
      <c r="F187">
        <v>577.02002000000005</v>
      </c>
      <c r="G187">
        <v>3876800</v>
      </c>
    </row>
    <row r="188" spans="1:7" x14ac:dyDescent="0.25">
      <c r="A188" s="1">
        <v>42445</v>
      </c>
      <c r="B188">
        <v>576.64001499999995</v>
      </c>
      <c r="C188">
        <v>581.32000700000003</v>
      </c>
      <c r="D188">
        <v>571.14001499999995</v>
      </c>
      <c r="E188">
        <v>574.27002000000005</v>
      </c>
      <c r="F188">
        <v>574.27002000000005</v>
      </c>
      <c r="G188">
        <v>3537700</v>
      </c>
    </row>
    <row r="189" spans="1:7" x14ac:dyDescent="0.25">
      <c r="A189" s="1">
        <v>42446</v>
      </c>
      <c r="B189">
        <v>569.51000999999997</v>
      </c>
      <c r="C189">
        <v>571.40002400000003</v>
      </c>
      <c r="D189">
        <v>555.01000999999997</v>
      </c>
      <c r="E189">
        <v>559.44000200000005</v>
      </c>
      <c r="F189">
        <v>559.44000200000005</v>
      </c>
      <c r="G189">
        <v>5928100</v>
      </c>
    </row>
    <row r="190" spans="1:7" x14ac:dyDescent="0.25">
      <c r="A190" s="1">
        <v>42447</v>
      </c>
      <c r="B190">
        <v>560.94000200000005</v>
      </c>
      <c r="C190">
        <v>562.330017</v>
      </c>
      <c r="D190">
        <v>546.09002699999996</v>
      </c>
      <c r="E190">
        <v>552.080017</v>
      </c>
      <c r="F190">
        <v>552.080017</v>
      </c>
      <c r="G190">
        <v>7296900</v>
      </c>
    </row>
    <row r="191" spans="1:7" x14ac:dyDescent="0.25">
      <c r="A191" s="1">
        <v>42450</v>
      </c>
      <c r="B191">
        <v>548.90997300000004</v>
      </c>
      <c r="C191">
        <v>555.23999000000003</v>
      </c>
      <c r="D191">
        <v>538.580017</v>
      </c>
      <c r="E191">
        <v>553.97997999999995</v>
      </c>
      <c r="F191">
        <v>553.97997999999995</v>
      </c>
      <c r="G191">
        <v>5155700</v>
      </c>
    </row>
    <row r="192" spans="1:7" x14ac:dyDescent="0.25">
      <c r="A192" s="1">
        <v>42451</v>
      </c>
      <c r="B192">
        <v>545.10998500000005</v>
      </c>
      <c r="C192">
        <v>562.76000999999997</v>
      </c>
      <c r="D192">
        <v>545.04998799999998</v>
      </c>
      <c r="E192">
        <v>560.47997999999995</v>
      </c>
      <c r="F192">
        <v>560.47997999999995</v>
      </c>
      <c r="G192">
        <v>4000600</v>
      </c>
    </row>
    <row r="193" spans="1:7" x14ac:dyDescent="0.25">
      <c r="A193" s="1">
        <v>42452</v>
      </c>
      <c r="B193">
        <v>561</v>
      </c>
      <c r="C193">
        <v>572.47997999999995</v>
      </c>
      <c r="D193">
        <v>558.09997599999997</v>
      </c>
      <c r="E193">
        <v>569.63000499999998</v>
      </c>
      <c r="F193">
        <v>569.63000499999998</v>
      </c>
      <c r="G193">
        <v>3983700</v>
      </c>
    </row>
    <row r="194" spans="1:7" x14ac:dyDescent="0.25">
      <c r="A194" s="1">
        <v>42453</v>
      </c>
      <c r="B194">
        <v>567.10998500000005</v>
      </c>
      <c r="C194">
        <v>583.54998799999998</v>
      </c>
      <c r="D194">
        <v>567.080017</v>
      </c>
      <c r="E194">
        <v>582.95001200000002</v>
      </c>
      <c r="F194">
        <v>582.95001200000002</v>
      </c>
      <c r="G194">
        <v>5185500</v>
      </c>
    </row>
    <row r="195" spans="1:7" x14ac:dyDescent="0.25">
      <c r="A195" s="1">
        <v>42457</v>
      </c>
      <c r="B195">
        <v>584.40002400000003</v>
      </c>
      <c r="C195">
        <v>584.75</v>
      </c>
      <c r="D195">
        <v>575.55999799999995</v>
      </c>
      <c r="E195">
        <v>579.86999500000002</v>
      </c>
      <c r="F195">
        <v>579.86999500000002</v>
      </c>
      <c r="G195">
        <v>3121500</v>
      </c>
    </row>
    <row r="196" spans="1:7" x14ac:dyDescent="0.25">
      <c r="A196" s="1">
        <v>42458</v>
      </c>
      <c r="B196">
        <v>580.15002400000003</v>
      </c>
      <c r="C196">
        <v>595.84997599999997</v>
      </c>
      <c r="D196">
        <v>576.5</v>
      </c>
      <c r="E196">
        <v>593.85998500000005</v>
      </c>
      <c r="F196">
        <v>593.85998500000005</v>
      </c>
      <c r="G196">
        <v>4392600</v>
      </c>
    </row>
    <row r="197" spans="1:7" x14ac:dyDescent="0.25">
      <c r="A197" s="1">
        <v>42459</v>
      </c>
      <c r="B197">
        <v>596.71002199999998</v>
      </c>
      <c r="C197">
        <v>603.23999000000003</v>
      </c>
      <c r="D197">
        <v>595</v>
      </c>
      <c r="E197">
        <v>598.69000200000005</v>
      </c>
      <c r="F197">
        <v>598.69000200000005</v>
      </c>
      <c r="G197">
        <v>3890500</v>
      </c>
    </row>
    <row r="198" spans="1:7" x14ac:dyDescent="0.25">
      <c r="A198" s="1">
        <v>42460</v>
      </c>
      <c r="B198">
        <v>599.28002900000001</v>
      </c>
      <c r="C198">
        <v>600.75</v>
      </c>
      <c r="D198">
        <v>592.21002199999998</v>
      </c>
      <c r="E198">
        <v>593.64001499999995</v>
      </c>
      <c r="F198">
        <v>593.64001499999995</v>
      </c>
      <c r="G198">
        <v>2681800</v>
      </c>
    </row>
    <row r="199" spans="1:7" x14ac:dyDescent="0.25">
      <c r="A199" s="1">
        <v>42461</v>
      </c>
      <c r="B199">
        <v>590.48999000000003</v>
      </c>
      <c r="C199">
        <v>599.03002900000001</v>
      </c>
      <c r="D199">
        <v>588.29998799999998</v>
      </c>
      <c r="E199">
        <v>598.5</v>
      </c>
      <c r="F199">
        <v>598.5</v>
      </c>
      <c r="G199">
        <v>2917400</v>
      </c>
    </row>
    <row r="200" spans="1:7" x14ac:dyDescent="0.25">
      <c r="A200" s="1">
        <v>42464</v>
      </c>
      <c r="B200">
        <v>599</v>
      </c>
      <c r="C200">
        <v>599.5</v>
      </c>
      <c r="D200">
        <v>590.54998799999998</v>
      </c>
      <c r="E200">
        <v>593.19000200000005</v>
      </c>
      <c r="F200">
        <v>593.19000200000005</v>
      </c>
      <c r="G200">
        <v>2470800</v>
      </c>
    </row>
    <row r="201" spans="1:7" x14ac:dyDescent="0.25">
      <c r="A201" s="1">
        <v>42465</v>
      </c>
      <c r="B201">
        <v>590.77002000000005</v>
      </c>
      <c r="C201">
        <v>593.46997099999999</v>
      </c>
      <c r="D201">
        <v>585.25</v>
      </c>
      <c r="E201">
        <v>586.14001499999995</v>
      </c>
      <c r="F201">
        <v>586.14001499999995</v>
      </c>
      <c r="G201">
        <v>2308900</v>
      </c>
    </row>
    <row r="202" spans="1:7" x14ac:dyDescent="0.25">
      <c r="A202" s="1">
        <v>42466</v>
      </c>
      <c r="B202">
        <v>587.52002000000005</v>
      </c>
      <c r="C202">
        <v>602.39001499999995</v>
      </c>
      <c r="D202">
        <v>587.5</v>
      </c>
      <c r="E202">
        <v>602.080017</v>
      </c>
      <c r="F202">
        <v>602.080017</v>
      </c>
      <c r="G202">
        <v>2849900</v>
      </c>
    </row>
    <row r="203" spans="1:7" x14ac:dyDescent="0.25">
      <c r="A203" s="1">
        <v>42467</v>
      </c>
      <c r="B203">
        <v>598.76000999999997</v>
      </c>
      <c r="C203">
        <v>599.59997599999997</v>
      </c>
      <c r="D203">
        <v>589.080017</v>
      </c>
      <c r="E203">
        <v>591.42999299999997</v>
      </c>
      <c r="F203">
        <v>591.42999299999997</v>
      </c>
      <c r="G203">
        <v>3189000</v>
      </c>
    </row>
    <row r="204" spans="1:7" x14ac:dyDescent="0.25">
      <c r="A204" s="1">
        <v>42468</v>
      </c>
      <c r="B204">
        <v>594.32000700000003</v>
      </c>
      <c r="C204">
        <v>597.85998500000005</v>
      </c>
      <c r="D204">
        <v>589</v>
      </c>
      <c r="E204">
        <v>594.59997599999997</v>
      </c>
      <c r="F204">
        <v>594.59997599999997</v>
      </c>
      <c r="G204">
        <v>2591900</v>
      </c>
    </row>
    <row r="205" spans="1:7" x14ac:dyDescent="0.25">
      <c r="A205" s="1">
        <v>42471</v>
      </c>
      <c r="B205">
        <v>596.14001499999995</v>
      </c>
      <c r="C205">
        <v>604</v>
      </c>
      <c r="D205">
        <v>594.90997300000004</v>
      </c>
      <c r="E205">
        <v>595.92999299999997</v>
      </c>
      <c r="F205">
        <v>595.92999299999997</v>
      </c>
      <c r="G205">
        <v>2704300</v>
      </c>
    </row>
    <row r="206" spans="1:7" x14ac:dyDescent="0.25">
      <c r="A206" s="1">
        <v>42472</v>
      </c>
      <c r="B206">
        <v>598.40002400000003</v>
      </c>
      <c r="C206">
        <v>604.05999799999995</v>
      </c>
      <c r="D206">
        <v>592.30999799999995</v>
      </c>
      <c r="E206">
        <v>603.169983</v>
      </c>
      <c r="F206">
        <v>603.169983</v>
      </c>
      <c r="G206">
        <v>2641100</v>
      </c>
    </row>
    <row r="207" spans="1:7" x14ac:dyDescent="0.25">
      <c r="A207" s="1">
        <v>42473</v>
      </c>
      <c r="B207">
        <v>607.67999299999997</v>
      </c>
      <c r="C207">
        <v>616.80999799999995</v>
      </c>
      <c r="D207">
        <v>605.28997800000002</v>
      </c>
      <c r="E207">
        <v>614.82000700000003</v>
      </c>
      <c r="F207">
        <v>614.82000700000003</v>
      </c>
      <c r="G207">
        <v>4228300</v>
      </c>
    </row>
    <row r="208" spans="1:7" x14ac:dyDescent="0.25">
      <c r="A208" s="1">
        <v>42474</v>
      </c>
      <c r="B208">
        <v>615.07000700000003</v>
      </c>
      <c r="C208">
        <v>624.38000499999998</v>
      </c>
      <c r="D208">
        <v>615.07000700000003</v>
      </c>
      <c r="E208">
        <v>620.75</v>
      </c>
      <c r="F208">
        <v>620.75</v>
      </c>
      <c r="G208">
        <v>3512100</v>
      </c>
    </row>
    <row r="209" spans="1:7" x14ac:dyDescent="0.25">
      <c r="A209" s="1">
        <v>42475</v>
      </c>
      <c r="B209">
        <v>621.919983</v>
      </c>
      <c r="C209">
        <v>626.77002000000005</v>
      </c>
      <c r="D209">
        <v>618.10998500000005</v>
      </c>
      <c r="E209">
        <v>625.89001499999995</v>
      </c>
      <c r="F209">
        <v>625.89001499999995</v>
      </c>
      <c r="G209">
        <v>2887700</v>
      </c>
    </row>
    <row r="210" spans="1:7" x14ac:dyDescent="0.25">
      <c r="A210" s="1">
        <v>42478</v>
      </c>
      <c r="B210">
        <v>625.34997599999997</v>
      </c>
      <c r="C210">
        <v>637.64001499999995</v>
      </c>
      <c r="D210">
        <v>624.96002199999998</v>
      </c>
      <c r="E210">
        <v>635.34997599999997</v>
      </c>
      <c r="F210">
        <v>635.34997599999997</v>
      </c>
      <c r="G210">
        <v>4360900</v>
      </c>
    </row>
    <row r="211" spans="1:7" x14ac:dyDescent="0.25">
      <c r="A211" s="1">
        <v>42479</v>
      </c>
      <c r="B211">
        <v>637.14001499999995</v>
      </c>
      <c r="C211">
        <v>638.01000999999997</v>
      </c>
      <c r="D211">
        <v>620.79998799999998</v>
      </c>
      <c r="E211">
        <v>627.90002400000003</v>
      </c>
      <c r="F211">
        <v>627.90002400000003</v>
      </c>
      <c r="G211">
        <v>4055900</v>
      </c>
    </row>
    <row r="212" spans="1:7" x14ac:dyDescent="0.25">
      <c r="A212" s="1">
        <v>42480</v>
      </c>
      <c r="B212">
        <v>630</v>
      </c>
      <c r="C212">
        <v>636.54998799999998</v>
      </c>
      <c r="D212">
        <v>623</v>
      </c>
      <c r="E212">
        <v>632.98999000000003</v>
      </c>
      <c r="F212">
        <v>632.98999000000003</v>
      </c>
      <c r="G212">
        <v>2609400</v>
      </c>
    </row>
    <row r="213" spans="1:7" x14ac:dyDescent="0.25">
      <c r="A213" s="1">
        <v>42481</v>
      </c>
      <c r="B213">
        <v>631</v>
      </c>
      <c r="C213">
        <v>637.82000700000003</v>
      </c>
      <c r="D213">
        <v>628.5</v>
      </c>
      <c r="E213">
        <v>631</v>
      </c>
      <c r="F213">
        <v>631</v>
      </c>
      <c r="G213">
        <v>2596300</v>
      </c>
    </row>
    <row r="214" spans="1:7" x14ac:dyDescent="0.25">
      <c r="A214" s="1">
        <v>42482</v>
      </c>
      <c r="B214">
        <v>624.46997099999999</v>
      </c>
      <c r="C214">
        <v>628.25</v>
      </c>
      <c r="D214">
        <v>611.55999799999995</v>
      </c>
      <c r="E214">
        <v>620.5</v>
      </c>
      <c r="F214">
        <v>620.5</v>
      </c>
      <c r="G214">
        <v>5083900</v>
      </c>
    </row>
    <row r="215" spans="1:7" x14ac:dyDescent="0.25">
      <c r="A215" s="1">
        <v>42485</v>
      </c>
      <c r="B215">
        <v>616.60998500000005</v>
      </c>
      <c r="C215">
        <v>626.97997999999995</v>
      </c>
      <c r="D215">
        <v>616.25</v>
      </c>
      <c r="E215">
        <v>626.20001200000002</v>
      </c>
      <c r="F215">
        <v>626.20001200000002</v>
      </c>
      <c r="G215">
        <v>2682900</v>
      </c>
    </row>
    <row r="216" spans="1:7" x14ac:dyDescent="0.25">
      <c r="A216" s="1">
        <v>42486</v>
      </c>
      <c r="B216">
        <v>626.169983</v>
      </c>
      <c r="C216">
        <v>626.75</v>
      </c>
      <c r="D216">
        <v>614.88000499999998</v>
      </c>
      <c r="E216">
        <v>616.88000499999998</v>
      </c>
      <c r="F216">
        <v>616.88000499999998</v>
      </c>
      <c r="G216">
        <v>2521400</v>
      </c>
    </row>
    <row r="217" spans="1:7" x14ac:dyDescent="0.25">
      <c r="A217" s="1">
        <v>42487</v>
      </c>
      <c r="B217">
        <v>611.79998799999998</v>
      </c>
      <c r="C217">
        <v>615.95001200000002</v>
      </c>
      <c r="D217">
        <v>601.28002900000001</v>
      </c>
      <c r="E217">
        <v>606.57000700000003</v>
      </c>
      <c r="F217">
        <v>606.57000700000003</v>
      </c>
      <c r="G217">
        <v>4068800</v>
      </c>
    </row>
    <row r="218" spans="1:7" x14ac:dyDescent="0.25">
      <c r="A218" s="1">
        <v>42488</v>
      </c>
      <c r="B218">
        <v>615.53997800000002</v>
      </c>
      <c r="C218">
        <v>626.79998799999998</v>
      </c>
      <c r="D218">
        <v>599.20001200000002</v>
      </c>
      <c r="E218">
        <v>602</v>
      </c>
      <c r="F218">
        <v>602</v>
      </c>
      <c r="G218">
        <v>7872600</v>
      </c>
    </row>
    <row r="219" spans="1:7" x14ac:dyDescent="0.25">
      <c r="A219" s="1">
        <v>42489</v>
      </c>
      <c r="B219">
        <v>666</v>
      </c>
      <c r="C219">
        <v>669.97997999999995</v>
      </c>
      <c r="D219">
        <v>654</v>
      </c>
      <c r="E219">
        <v>659.59002699999996</v>
      </c>
      <c r="F219">
        <v>659.59002699999996</v>
      </c>
      <c r="G219">
        <v>10310700</v>
      </c>
    </row>
    <row r="220" spans="1:7" x14ac:dyDescent="0.25">
      <c r="A220" s="1">
        <v>42492</v>
      </c>
      <c r="B220">
        <v>663.919983</v>
      </c>
      <c r="C220">
        <v>685.5</v>
      </c>
      <c r="D220">
        <v>662.03002900000001</v>
      </c>
      <c r="E220">
        <v>683.84997599999997</v>
      </c>
      <c r="F220">
        <v>683.84997599999997</v>
      </c>
      <c r="G220">
        <v>6578500</v>
      </c>
    </row>
    <row r="221" spans="1:7" x14ac:dyDescent="0.25">
      <c r="A221" s="1">
        <v>42493</v>
      </c>
      <c r="B221">
        <v>677.35998500000005</v>
      </c>
      <c r="C221">
        <v>680.29998799999998</v>
      </c>
      <c r="D221">
        <v>670.42999299999997</v>
      </c>
      <c r="E221">
        <v>671.32000700000003</v>
      </c>
      <c r="F221">
        <v>671.32000700000003</v>
      </c>
      <c r="G221">
        <v>4923400</v>
      </c>
    </row>
    <row r="222" spans="1:7" x14ac:dyDescent="0.25">
      <c r="A222" s="1">
        <v>42494</v>
      </c>
      <c r="B222">
        <v>662.59002699999996</v>
      </c>
      <c r="C222">
        <v>674</v>
      </c>
      <c r="D222">
        <v>662.14001499999995</v>
      </c>
      <c r="E222">
        <v>670.90002400000003</v>
      </c>
      <c r="F222">
        <v>670.90002400000003</v>
      </c>
      <c r="G222">
        <v>4635500</v>
      </c>
    </row>
    <row r="223" spans="1:7" x14ac:dyDescent="0.25">
      <c r="A223" s="1">
        <v>42495</v>
      </c>
      <c r="B223">
        <v>673.30999799999995</v>
      </c>
      <c r="C223">
        <v>676.48999000000003</v>
      </c>
      <c r="D223">
        <v>656</v>
      </c>
      <c r="E223">
        <v>659.09002699999996</v>
      </c>
      <c r="F223">
        <v>659.09002699999996</v>
      </c>
      <c r="G223">
        <v>4884100</v>
      </c>
    </row>
    <row r="224" spans="1:7" x14ac:dyDescent="0.25">
      <c r="A224" s="1">
        <v>42496</v>
      </c>
      <c r="B224">
        <v>656.04998799999998</v>
      </c>
      <c r="C224">
        <v>676.95001200000002</v>
      </c>
      <c r="D224">
        <v>656.01000999999997</v>
      </c>
      <c r="E224">
        <v>673.95001200000002</v>
      </c>
      <c r="F224">
        <v>673.95001200000002</v>
      </c>
      <c r="G224">
        <v>4365300</v>
      </c>
    </row>
    <row r="225" spans="1:7" x14ac:dyDescent="0.25">
      <c r="A225" s="1">
        <v>42499</v>
      </c>
      <c r="B225">
        <v>673.95001200000002</v>
      </c>
      <c r="C225">
        <v>686.97997999999995</v>
      </c>
      <c r="D225">
        <v>671.40997300000004</v>
      </c>
      <c r="E225">
        <v>679.75</v>
      </c>
      <c r="F225">
        <v>679.75</v>
      </c>
      <c r="G225">
        <v>3982200</v>
      </c>
    </row>
    <row r="226" spans="1:7" x14ac:dyDescent="0.25">
      <c r="A226" s="1">
        <v>42500</v>
      </c>
      <c r="B226">
        <v>694</v>
      </c>
      <c r="C226">
        <v>704.54998799999998</v>
      </c>
      <c r="D226">
        <v>693.5</v>
      </c>
      <c r="E226">
        <v>703.07000700000003</v>
      </c>
      <c r="F226">
        <v>703.07000700000003</v>
      </c>
      <c r="G226">
        <v>6105600</v>
      </c>
    </row>
    <row r="227" spans="1:7" x14ac:dyDescent="0.25">
      <c r="A227" s="1">
        <v>42501</v>
      </c>
      <c r="B227">
        <v>705.78997800000002</v>
      </c>
      <c r="C227">
        <v>719</v>
      </c>
      <c r="D227">
        <v>701.65002400000003</v>
      </c>
      <c r="E227">
        <v>713.22997999999995</v>
      </c>
      <c r="F227">
        <v>713.22997999999995</v>
      </c>
      <c r="G227">
        <v>7338200</v>
      </c>
    </row>
    <row r="228" spans="1:7" x14ac:dyDescent="0.25">
      <c r="A228" s="1">
        <v>42502</v>
      </c>
      <c r="B228">
        <v>717.38000499999998</v>
      </c>
      <c r="C228">
        <v>722.45001200000002</v>
      </c>
      <c r="D228">
        <v>711.51000999999997</v>
      </c>
      <c r="E228">
        <v>717.92999299999997</v>
      </c>
      <c r="F228">
        <v>717.92999299999997</v>
      </c>
      <c r="G228">
        <v>5048200</v>
      </c>
    </row>
    <row r="229" spans="1:7" x14ac:dyDescent="0.25">
      <c r="A229" s="1">
        <v>42503</v>
      </c>
      <c r="B229">
        <v>714.64001499999995</v>
      </c>
      <c r="C229">
        <v>719.25</v>
      </c>
      <c r="D229">
        <v>706.51000999999997</v>
      </c>
      <c r="E229">
        <v>709.919983</v>
      </c>
      <c r="F229">
        <v>709.919983</v>
      </c>
      <c r="G229">
        <v>4763400</v>
      </c>
    </row>
    <row r="230" spans="1:7" x14ac:dyDescent="0.25">
      <c r="A230" s="1">
        <v>42506</v>
      </c>
      <c r="B230">
        <v>710.13000499999998</v>
      </c>
      <c r="C230">
        <v>713.25</v>
      </c>
      <c r="D230">
        <v>700.28002900000001</v>
      </c>
      <c r="E230">
        <v>710.65997300000004</v>
      </c>
      <c r="F230">
        <v>710.65997300000004</v>
      </c>
      <c r="G230">
        <v>5432900</v>
      </c>
    </row>
    <row r="231" spans="1:7" x14ac:dyDescent="0.25">
      <c r="A231" s="1">
        <v>42507</v>
      </c>
      <c r="B231">
        <v>709.90002400000003</v>
      </c>
      <c r="C231">
        <v>714.46997099999999</v>
      </c>
      <c r="D231">
        <v>693.90997300000004</v>
      </c>
      <c r="E231">
        <v>695.27002000000005</v>
      </c>
      <c r="F231">
        <v>695.27002000000005</v>
      </c>
      <c r="G231">
        <v>5121400</v>
      </c>
    </row>
    <row r="232" spans="1:7" x14ac:dyDescent="0.25">
      <c r="A232" s="1">
        <v>42508</v>
      </c>
      <c r="B232">
        <v>689.55999799999995</v>
      </c>
      <c r="C232">
        <v>702.53997800000002</v>
      </c>
      <c r="D232">
        <v>688.76000999999997</v>
      </c>
      <c r="E232">
        <v>697.45001200000002</v>
      </c>
      <c r="F232">
        <v>697.45001200000002</v>
      </c>
      <c r="G232">
        <v>4283200</v>
      </c>
    </row>
    <row r="233" spans="1:7" x14ac:dyDescent="0.25">
      <c r="A233" s="1">
        <v>42509</v>
      </c>
      <c r="B233">
        <v>691.88000499999998</v>
      </c>
      <c r="C233">
        <v>699.40002400000003</v>
      </c>
      <c r="D233">
        <v>689.55999799999995</v>
      </c>
      <c r="E233">
        <v>698.52002000000005</v>
      </c>
      <c r="F233">
        <v>698.52002000000005</v>
      </c>
      <c r="G233">
        <v>3025600</v>
      </c>
    </row>
    <row r="234" spans="1:7" x14ac:dyDescent="0.25">
      <c r="A234" s="1">
        <v>42510</v>
      </c>
      <c r="B234">
        <v>701.04998799999998</v>
      </c>
      <c r="C234">
        <v>707.23999000000003</v>
      </c>
      <c r="D234">
        <v>700</v>
      </c>
      <c r="E234">
        <v>702.79998799999998</v>
      </c>
      <c r="F234">
        <v>702.79998799999998</v>
      </c>
      <c r="G234">
        <v>2916200</v>
      </c>
    </row>
    <row r="235" spans="1:7" x14ac:dyDescent="0.25">
      <c r="A235" s="1">
        <v>42513</v>
      </c>
      <c r="B235">
        <v>704.25</v>
      </c>
      <c r="C235">
        <v>706</v>
      </c>
      <c r="D235">
        <v>696.419983</v>
      </c>
      <c r="E235">
        <v>696.75</v>
      </c>
      <c r="F235">
        <v>696.75</v>
      </c>
      <c r="G235">
        <v>2595100</v>
      </c>
    </row>
    <row r="236" spans="1:7" x14ac:dyDescent="0.25">
      <c r="A236" s="1">
        <v>42514</v>
      </c>
      <c r="B236">
        <v>698.01000999999997</v>
      </c>
      <c r="C236">
        <v>707.5</v>
      </c>
      <c r="D236">
        <v>698</v>
      </c>
      <c r="E236">
        <v>704.20001200000002</v>
      </c>
      <c r="F236">
        <v>704.20001200000002</v>
      </c>
      <c r="G236">
        <v>3033800</v>
      </c>
    </row>
    <row r="237" spans="1:7" x14ac:dyDescent="0.25">
      <c r="A237" s="1">
        <v>42515</v>
      </c>
      <c r="B237">
        <v>708</v>
      </c>
      <c r="C237">
        <v>710.85998500000005</v>
      </c>
      <c r="D237">
        <v>705.52002000000005</v>
      </c>
      <c r="E237">
        <v>708.34997599999997</v>
      </c>
      <c r="F237">
        <v>708.34997599999997</v>
      </c>
      <c r="G237">
        <v>3267700</v>
      </c>
    </row>
    <row r="238" spans="1:7" x14ac:dyDescent="0.25">
      <c r="A238" s="1">
        <v>42516</v>
      </c>
      <c r="B238">
        <v>708.330017</v>
      </c>
      <c r="C238">
        <v>715</v>
      </c>
      <c r="D238">
        <v>707.28997800000002</v>
      </c>
      <c r="E238">
        <v>714.90997300000004</v>
      </c>
      <c r="F238">
        <v>714.90997300000004</v>
      </c>
      <c r="G238">
        <v>2446700</v>
      </c>
    </row>
    <row r="239" spans="1:7" x14ac:dyDescent="0.25">
      <c r="A239" s="1">
        <v>42517</v>
      </c>
      <c r="B239">
        <v>715</v>
      </c>
      <c r="C239">
        <v>716.59997599999997</v>
      </c>
      <c r="D239">
        <v>711.09997599999997</v>
      </c>
      <c r="E239">
        <v>712.23999000000003</v>
      </c>
      <c r="F239">
        <v>712.23999000000003</v>
      </c>
      <c r="G239">
        <v>2249200</v>
      </c>
    </row>
    <row r="240" spans="1:7" x14ac:dyDescent="0.25">
      <c r="A240" s="1">
        <v>42521</v>
      </c>
      <c r="B240">
        <v>712.330017</v>
      </c>
      <c r="C240">
        <v>724.22997999999995</v>
      </c>
      <c r="D240">
        <v>711.32000700000003</v>
      </c>
      <c r="E240">
        <v>722.78997800000002</v>
      </c>
      <c r="F240">
        <v>722.78997800000002</v>
      </c>
      <c r="G240">
        <v>3618300</v>
      </c>
    </row>
    <row r="241" spans="1:7" x14ac:dyDescent="0.25">
      <c r="A241" s="1">
        <v>42522</v>
      </c>
      <c r="B241">
        <v>720.90002400000003</v>
      </c>
      <c r="C241">
        <v>726.42999299999997</v>
      </c>
      <c r="D241">
        <v>718.21997099999999</v>
      </c>
      <c r="E241">
        <v>719.44000200000005</v>
      </c>
      <c r="F241">
        <v>719.44000200000005</v>
      </c>
      <c r="G241">
        <v>3263100</v>
      </c>
    </row>
    <row r="242" spans="1:7" x14ac:dyDescent="0.25">
      <c r="A242" s="1">
        <v>42523</v>
      </c>
      <c r="B242">
        <v>720.96997099999999</v>
      </c>
      <c r="C242">
        <v>728.28002900000001</v>
      </c>
      <c r="D242">
        <v>715.5</v>
      </c>
      <c r="E242">
        <v>728.23999000000003</v>
      </c>
      <c r="F242">
        <v>728.23999000000003</v>
      </c>
      <c r="G242">
        <v>3026600</v>
      </c>
    </row>
    <row r="243" spans="1:7" x14ac:dyDescent="0.25">
      <c r="A243" s="1">
        <v>42524</v>
      </c>
      <c r="B243">
        <v>726.73999000000003</v>
      </c>
      <c r="C243">
        <v>727</v>
      </c>
      <c r="D243">
        <v>718.42999299999997</v>
      </c>
      <c r="E243">
        <v>725.53997800000002</v>
      </c>
      <c r="F243">
        <v>725.53997800000002</v>
      </c>
      <c r="G243">
        <v>3367300</v>
      </c>
    </row>
    <row r="244" spans="1:7" x14ac:dyDescent="0.25">
      <c r="A244" s="1">
        <v>42527</v>
      </c>
      <c r="B244">
        <v>726.5</v>
      </c>
      <c r="C244">
        <v>731.5</v>
      </c>
      <c r="D244">
        <v>724.419983</v>
      </c>
      <c r="E244">
        <v>726.72997999999995</v>
      </c>
      <c r="F244">
        <v>726.72997999999995</v>
      </c>
      <c r="G244">
        <v>2704800</v>
      </c>
    </row>
    <row r="245" spans="1:7" x14ac:dyDescent="0.25">
      <c r="A245" s="1">
        <v>42528</v>
      </c>
      <c r="B245">
        <v>729.89001499999995</v>
      </c>
      <c r="C245">
        <v>730</v>
      </c>
      <c r="D245">
        <v>720.54998799999998</v>
      </c>
      <c r="E245">
        <v>723.73999000000003</v>
      </c>
      <c r="F245">
        <v>723.73999000000003</v>
      </c>
      <c r="G245">
        <v>2732500</v>
      </c>
    </row>
    <row r="246" spans="1:7" x14ac:dyDescent="0.25">
      <c r="A246" s="1">
        <v>42529</v>
      </c>
      <c r="B246">
        <v>726.40002400000003</v>
      </c>
      <c r="C246">
        <v>729.419983</v>
      </c>
      <c r="D246">
        <v>721.59997599999997</v>
      </c>
      <c r="E246">
        <v>726.64001499999995</v>
      </c>
      <c r="F246">
        <v>726.64001499999995</v>
      </c>
      <c r="G246">
        <v>2223400</v>
      </c>
    </row>
    <row r="247" spans="1:7" x14ac:dyDescent="0.25">
      <c r="A247" s="1">
        <v>42530</v>
      </c>
      <c r="B247">
        <v>723.09997599999997</v>
      </c>
      <c r="C247">
        <v>728.90997300000004</v>
      </c>
      <c r="D247">
        <v>722.29998799999998</v>
      </c>
      <c r="E247">
        <v>727.65002400000003</v>
      </c>
      <c r="F247">
        <v>727.65002400000003</v>
      </c>
      <c r="G247">
        <v>2170300</v>
      </c>
    </row>
    <row r="248" spans="1:7" x14ac:dyDescent="0.25">
      <c r="A248" s="1">
        <v>42531</v>
      </c>
      <c r="B248">
        <v>722.34997599999997</v>
      </c>
      <c r="C248">
        <v>724.97997999999995</v>
      </c>
      <c r="D248">
        <v>714.21002199999998</v>
      </c>
      <c r="E248">
        <v>717.90997300000004</v>
      </c>
      <c r="F248">
        <v>717.90997300000004</v>
      </c>
      <c r="G248">
        <v>3425700</v>
      </c>
    </row>
    <row r="249" spans="1:7" x14ac:dyDescent="0.25">
      <c r="A249" s="1">
        <v>42534</v>
      </c>
      <c r="B249">
        <v>714.01000999999997</v>
      </c>
      <c r="C249">
        <v>721.98999000000003</v>
      </c>
      <c r="D249">
        <v>711.15997300000004</v>
      </c>
      <c r="E249">
        <v>715.23999000000003</v>
      </c>
      <c r="F249">
        <v>715.23999000000003</v>
      </c>
      <c r="G249">
        <v>3352200</v>
      </c>
    </row>
    <row r="250" spans="1:7" x14ac:dyDescent="0.25">
      <c r="A250" s="1">
        <v>42535</v>
      </c>
      <c r="B250">
        <v>712.330017</v>
      </c>
      <c r="C250">
        <v>720.80999799999995</v>
      </c>
      <c r="D250">
        <v>712.27002000000005</v>
      </c>
      <c r="E250">
        <v>719.29998799999998</v>
      </c>
      <c r="F250">
        <v>719.29998799999998</v>
      </c>
      <c r="G250">
        <v>2506900</v>
      </c>
    </row>
    <row r="251" spans="1:7" x14ac:dyDescent="0.25">
      <c r="A251" s="1">
        <v>42536</v>
      </c>
      <c r="B251">
        <v>722</v>
      </c>
      <c r="C251">
        <v>722.55999799999995</v>
      </c>
      <c r="D251">
        <v>713.34997599999997</v>
      </c>
      <c r="E251">
        <v>714.26000999999997</v>
      </c>
      <c r="F251">
        <v>714.26000999999997</v>
      </c>
      <c r="G251">
        <v>2709400</v>
      </c>
    </row>
    <row r="252" spans="1:7" x14ac:dyDescent="0.25">
      <c r="A252" s="1">
        <v>42537</v>
      </c>
      <c r="B252">
        <v>712.04998799999998</v>
      </c>
      <c r="C252">
        <v>718</v>
      </c>
      <c r="D252">
        <v>705.29998799999998</v>
      </c>
      <c r="E252">
        <v>717.51000999999997</v>
      </c>
      <c r="F252">
        <v>717.51000999999997</v>
      </c>
      <c r="G252">
        <v>3098000</v>
      </c>
    </row>
    <row r="253" spans="1:7" x14ac:dyDescent="0.25">
      <c r="A253" s="1">
        <v>42538</v>
      </c>
      <c r="B253">
        <v>718.19000200000005</v>
      </c>
      <c r="C253">
        <v>718.20001200000002</v>
      </c>
      <c r="D253">
        <v>699.17999299999997</v>
      </c>
      <c r="E253">
        <v>706.39001499999995</v>
      </c>
      <c r="F253">
        <v>706.39001499999995</v>
      </c>
      <c r="G253">
        <v>5897800</v>
      </c>
    </row>
    <row r="254" spans="1:7" x14ac:dyDescent="0.25">
      <c r="A254" s="1">
        <v>42541</v>
      </c>
      <c r="B254">
        <v>713.5</v>
      </c>
      <c r="C254">
        <v>721.30999799999995</v>
      </c>
      <c r="D254">
        <v>710.80999799999995</v>
      </c>
      <c r="E254">
        <v>714.01000999999997</v>
      </c>
      <c r="F254">
        <v>714.01000999999997</v>
      </c>
      <c r="G254">
        <v>3677200</v>
      </c>
    </row>
    <row r="255" spans="1:7" x14ac:dyDescent="0.25">
      <c r="A255" s="1">
        <v>42542</v>
      </c>
      <c r="B255">
        <v>715.71997099999999</v>
      </c>
      <c r="C255">
        <v>718.40002400000003</v>
      </c>
      <c r="D255">
        <v>712.71997099999999</v>
      </c>
      <c r="E255">
        <v>715.82000700000003</v>
      </c>
      <c r="F255">
        <v>715.82000700000003</v>
      </c>
      <c r="G255">
        <v>2137500</v>
      </c>
    </row>
    <row r="256" spans="1:7" x14ac:dyDescent="0.25">
      <c r="A256" s="1">
        <v>42543</v>
      </c>
      <c r="B256">
        <v>716.580017</v>
      </c>
      <c r="C256">
        <v>717</v>
      </c>
      <c r="D256">
        <v>707.57000700000003</v>
      </c>
      <c r="E256">
        <v>710.59997599999997</v>
      </c>
      <c r="F256">
        <v>710.59997599999997</v>
      </c>
      <c r="G256">
        <v>2260500</v>
      </c>
    </row>
    <row r="257" spans="1:7" x14ac:dyDescent="0.25">
      <c r="A257" s="1">
        <v>42544</v>
      </c>
      <c r="B257">
        <v>715.5</v>
      </c>
      <c r="C257">
        <v>722.11999500000002</v>
      </c>
      <c r="D257">
        <v>712.5</v>
      </c>
      <c r="E257">
        <v>722.080017</v>
      </c>
      <c r="F257">
        <v>722.080017</v>
      </c>
      <c r="G257">
        <v>2825000</v>
      </c>
    </row>
    <row r="258" spans="1:7" x14ac:dyDescent="0.25">
      <c r="A258" s="1">
        <v>42545</v>
      </c>
      <c r="B258">
        <v>693</v>
      </c>
      <c r="C258">
        <v>712.53002900000001</v>
      </c>
      <c r="D258">
        <v>692.20001200000002</v>
      </c>
      <c r="E258">
        <v>698.96002199999998</v>
      </c>
      <c r="F258">
        <v>698.96002199999998</v>
      </c>
      <c r="G258">
        <v>7632500</v>
      </c>
    </row>
    <row r="259" spans="1:7" x14ac:dyDescent="0.25">
      <c r="A259" s="1">
        <v>42548</v>
      </c>
      <c r="B259">
        <v>692.01000999999997</v>
      </c>
      <c r="C259">
        <v>696.82000700000003</v>
      </c>
      <c r="D259">
        <v>682.11999500000002</v>
      </c>
      <c r="E259">
        <v>691.35998500000005</v>
      </c>
      <c r="F259">
        <v>691.35998500000005</v>
      </c>
      <c r="G259">
        <v>5568000</v>
      </c>
    </row>
    <row r="260" spans="1:7" x14ac:dyDescent="0.25">
      <c r="A260" s="1">
        <v>42549</v>
      </c>
      <c r="B260">
        <v>700</v>
      </c>
      <c r="C260">
        <v>708</v>
      </c>
      <c r="D260">
        <v>698.169983</v>
      </c>
      <c r="E260">
        <v>707.95001200000002</v>
      </c>
      <c r="F260">
        <v>707.95001200000002</v>
      </c>
      <c r="G260">
        <v>4037000</v>
      </c>
    </row>
    <row r="261" spans="1:7" x14ac:dyDescent="0.25">
      <c r="A261" s="1">
        <v>42550</v>
      </c>
      <c r="B261">
        <v>715.75</v>
      </c>
      <c r="C261">
        <v>719.5</v>
      </c>
      <c r="D261">
        <v>713.53997800000002</v>
      </c>
      <c r="E261">
        <v>715.59997599999997</v>
      </c>
      <c r="F261">
        <v>715.59997599999997</v>
      </c>
      <c r="G261">
        <v>3070100</v>
      </c>
    </row>
    <row r="262" spans="1:7" x14ac:dyDescent="0.25">
      <c r="A262" s="1">
        <v>42551</v>
      </c>
      <c r="B262">
        <v>717.20001200000002</v>
      </c>
      <c r="C262">
        <v>719.36999500000002</v>
      </c>
      <c r="D262">
        <v>712.53997800000002</v>
      </c>
      <c r="E262">
        <v>715.61999500000002</v>
      </c>
      <c r="F262">
        <v>715.61999500000002</v>
      </c>
      <c r="G262">
        <v>2855100</v>
      </c>
    </row>
    <row r="263" spans="1:7" x14ac:dyDescent="0.25">
      <c r="A263" s="1">
        <v>42552</v>
      </c>
      <c r="B263">
        <v>717.32000700000003</v>
      </c>
      <c r="C263">
        <v>728</v>
      </c>
      <c r="D263">
        <v>716.53997800000002</v>
      </c>
      <c r="E263">
        <v>725.67999299999997</v>
      </c>
      <c r="F263">
        <v>725.67999299999997</v>
      </c>
      <c r="G263">
        <v>2920400</v>
      </c>
    </row>
    <row r="264" spans="1:7" x14ac:dyDescent="0.25">
      <c r="A264" s="1">
        <v>42556</v>
      </c>
      <c r="B264">
        <v>722.79998799999998</v>
      </c>
      <c r="C264">
        <v>729.55999799999995</v>
      </c>
      <c r="D264">
        <v>719.60998500000005</v>
      </c>
      <c r="E264">
        <v>728.09997599999997</v>
      </c>
      <c r="F264">
        <v>728.09997599999997</v>
      </c>
      <c r="G264">
        <v>2431400</v>
      </c>
    </row>
    <row r="265" spans="1:7" x14ac:dyDescent="0.25">
      <c r="A265" s="1">
        <v>42557</v>
      </c>
      <c r="B265">
        <v>725.71002199999998</v>
      </c>
      <c r="C265">
        <v>737.77002000000005</v>
      </c>
      <c r="D265">
        <v>722.580017</v>
      </c>
      <c r="E265">
        <v>737.60998500000005</v>
      </c>
      <c r="F265">
        <v>737.60998500000005</v>
      </c>
      <c r="G265">
        <v>3938200</v>
      </c>
    </row>
    <row r="266" spans="1:7" x14ac:dyDescent="0.25">
      <c r="A266" s="1">
        <v>42558</v>
      </c>
      <c r="B266">
        <v>739.330017</v>
      </c>
      <c r="C266">
        <v>739.54998799999998</v>
      </c>
      <c r="D266">
        <v>731.63000499999998</v>
      </c>
      <c r="E266">
        <v>736.57000700000003</v>
      </c>
      <c r="F266">
        <v>736.57000700000003</v>
      </c>
      <c r="G266">
        <v>2945800</v>
      </c>
    </row>
    <row r="267" spans="1:7" x14ac:dyDescent="0.25">
      <c r="A267" s="1">
        <v>42559</v>
      </c>
      <c r="B267">
        <v>740.14001499999995</v>
      </c>
      <c r="C267">
        <v>746.09997599999997</v>
      </c>
      <c r="D267">
        <v>738</v>
      </c>
      <c r="E267">
        <v>745.80999799999995</v>
      </c>
      <c r="F267">
        <v>745.80999799999995</v>
      </c>
      <c r="G267">
        <v>3429200</v>
      </c>
    </row>
    <row r="268" spans="1:7" x14ac:dyDescent="0.25">
      <c r="A268" s="1">
        <v>42562</v>
      </c>
      <c r="B268">
        <v>750</v>
      </c>
      <c r="C268">
        <v>755.90002400000003</v>
      </c>
      <c r="D268">
        <v>747</v>
      </c>
      <c r="E268">
        <v>753.78002900000001</v>
      </c>
      <c r="F268">
        <v>753.78002900000001</v>
      </c>
      <c r="G268">
        <v>3195300</v>
      </c>
    </row>
    <row r="269" spans="1:7" x14ac:dyDescent="0.25">
      <c r="A269" s="1">
        <v>42563</v>
      </c>
      <c r="B269">
        <v>756.85998500000005</v>
      </c>
      <c r="C269">
        <v>757.34002699999996</v>
      </c>
      <c r="D269">
        <v>740.330017</v>
      </c>
      <c r="E269">
        <v>748.21002199999998</v>
      </c>
      <c r="F269">
        <v>748.21002199999998</v>
      </c>
      <c r="G269">
        <v>5623700</v>
      </c>
    </row>
    <row r="270" spans="1:7" x14ac:dyDescent="0.25">
      <c r="A270" s="1">
        <v>42564</v>
      </c>
      <c r="B270">
        <v>746.76000999999997</v>
      </c>
      <c r="C270">
        <v>756.86999500000002</v>
      </c>
      <c r="D270">
        <v>741.25</v>
      </c>
      <c r="E270">
        <v>742.63000499999998</v>
      </c>
      <c r="F270">
        <v>742.63000499999998</v>
      </c>
      <c r="G270">
        <v>4142300</v>
      </c>
    </row>
    <row r="271" spans="1:7" x14ac:dyDescent="0.25">
      <c r="A271" s="1">
        <v>42565</v>
      </c>
      <c r="B271">
        <v>748.85998500000005</v>
      </c>
      <c r="C271">
        <v>749.03997800000002</v>
      </c>
      <c r="D271">
        <v>739.02002000000005</v>
      </c>
      <c r="E271">
        <v>741.20001200000002</v>
      </c>
      <c r="F271">
        <v>741.20001200000002</v>
      </c>
      <c r="G271">
        <v>2390500</v>
      </c>
    </row>
    <row r="272" spans="1:7" x14ac:dyDescent="0.25">
      <c r="A272" s="1">
        <v>42566</v>
      </c>
      <c r="B272">
        <v>746.54998799999998</v>
      </c>
      <c r="C272">
        <v>746.54998799999998</v>
      </c>
      <c r="D272">
        <v>734.04998799999998</v>
      </c>
      <c r="E272">
        <v>735.44000200000005</v>
      </c>
      <c r="F272">
        <v>735.44000200000005</v>
      </c>
      <c r="G272">
        <v>3121400</v>
      </c>
    </row>
    <row r="273" spans="1:7" x14ac:dyDescent="0.25">
      <c r="A273" s="1">
        <v>42569</v>
      </c>
      <c r="B273">
        <v>735.48999000000003</v>
      </c>
      <c r="C273">
        <v>741.59997599999997</v>
      </c>
      <c r="D273">
        <v>728.71997099999999</v>
      </c>
      <c r="E273">
        <v>736.07000700000003</v>
      </c>
      <c r="F273">
        <v>736.07000700000003</v>
      </c>
      <c r="G273">
        <v>2954900</v>
      </c>
    </row>
    <row r="274" spans="1:7" x14ac:dyDescent="0.25">
      <c r="A274" s="1">
        <v>42570</v>
      </c>
      <c r="B274">
        <v>732.5</v>
      </c>
      <c r="C274">
        <v>743.330017</v>
      </c>
      <c r="D274">
        <v>732.30999799999995</v>
      </c>
      <c r="E274">
        <v>739.95001200000002</v>
      </c>
      <c r="F274">
        <v>739.95001200000002</v>
      </c>
      <c r="G274">
        <v>2216800</v>
      </c>
    </row>
    <row r="275" spans="1:7" x14ac:dyDescent="0.25">
      <c r="A275" s="1">
        <v>42571</v>
      </c>
      <c r="B275">
        <v>744</v>
      </c>
      <c r="C275">
        <v>746.25</v>
      </c>
      <c r="D275">
        <v>740.70001200000002</v>
      </c>
      <c r="E275">
        <v>745.71997099999999</v>
      </c>
      <c r="F275">
        <v>745.71997099999999</v>
      </c>
      <c r="G275">
        <v>2214000</v>
      </c>
    </row>
    <row r="276" spans="1:7" x14ac:dyDescent="0.25">
      <c r="A276" s="1">
        <v>42572</v>
      </c>
      <c r="B276">
        <v>747.5</v>
      </c>
      <c r="C276">
        <v>749.35998500000005</v>
      </c>
      <c r="D276">
        <v>742.78997800000002</v>
      </c>
      <c r="E276">
        <v>744.42999299999997</v>
      </c>
      <c r="F276">
        <v>744.42999299999997</v>
      </c>
      <c r="G276">
        <v>2317100</v>
      </c>
    </row>
    <row r="277" spans="1:7" x14ac:dyDescent="0.25">
      <c r="A277" s="1">
        <v>42573</v>
      </c>
      <c r="B277">
        <v>747.78997800000002</v>
      </c>
      <c r="C277">
        <v>751.28002900000001</v>
      </c>
      <c r="D277">
        <v>743.53002900000001</v>
      </c>
      <c r="E277">
        <v>744.85998500000005</v>
      </c>
      <c r="F277">
        <v>744.85998500000005</v>
      </c>
      <c r="G277">
        <v>2277700</v>
      </c>
    </row>
    <row r="278" spans="1:7" x14ac:dyDescent="0.25">
      <c r="A278" s="1">
        <v>42576</v>
      </c>
      <c r="B278">
        <v>746.54998799999998</v>
      </c>
      <c r="C278">
        <v>748.5</v>
      </c>
      <c r="D278">
        <v>735.34997599999997</v>
      </c>
      <c r="E278">
        <v>739.60998500000005</v>
      </c>
      <c r="F278">
        <v>739.60998500000005</v>
      </c>
      <c r="G278">
        <v>2679300</v>
      </c>
    </row>
    <row r="279" spans="1:7" x14ac:dyDescent="0.25">
      <c r="A279" s="1">
        <v>42577</v>
      </c>
      <c r="B279">
        <v>742.71002199999998</v>
      </c>
      <c r="C279">
        <v>743.13000499999998</v>
      </c>
      <c r="D279">
        <v>732.75</v>
      </c>
      <c r="E279">
        <v>735.59002699999996</v>
      </c>
      <c r="F279">
        <v>735.59002699999996</v>
      </c>
      <c r="G279">
        <v>2529700</v>
      </c>
    </row>
    <row r="280" spans="1:7" x14ac:dyDescent="0.25">
      <c r="A280" s="1">
        <v>42578</v>
      </c>
      <c r="B280">
        <v>737.96997099999999</v>
      </c>
      <c r="C280">
        <v>740.94000200000005</v>
      </c>
      <c r="D280">
        <v>733.85998500000005</v>
      </c>
      <c r="E280">
        <v>736.669983</v>
      </c>
      <c r="F280">
        <v>736.669983</v>
      </c>
      <c r="G280">
        <v>2913100</v>
      </c>
    </row>
    <row r="281" spans="1:7" x14ac:dyDescent="0.25">
      <c r="A281" s="1">
        <v>42579</v>
      </c>
      <c r="B281">
        <v>745.97997999999995</v>
      </c>
      <c r="C281">
        <v>753.35998500000005</v>
      </c>
      <c r="D281">
        <v>739.70001200000002</v>
      </c>
      <c r="E281">
        <v>752.60998500000005</v>
      </c>
      <c r="F281">
        <v>752.60998500000005</v>
      </c>
      <c r="G281">
        <v>7617600</v>
      </c>
    </row>
    <row r="282" spans="1:7" x14ac:dyDescent="0.25">
      <c r="A282" s="1">
        <v>42580</v>
      </c>
      <c r="B282">
        <v>765</v>
      </c>
      <c r="C282">
        <v>766</v>
      </c>
      <c r="D282">
        <v>755</v>
      </c>
      <c r="E282">
        <v>758.80999799999995</v>
      </c>
      <c r="F282">
        <v>758.80999799999995</v>
      </c>
      <c r="G282">
        <v>6777100</v>
      </c>
    </row>
    <row r="283" spans="1:7" x14ac:dyDescent="0.25">
      <c r="A283" s="1">
        <v>42583</v>
      </c>
      <c r="B283">
        <v>759.86999500000002</v>
      </c>
      <c r="C283">
        <v>770.5</v>
      </c>
      <c r="D283">
        <v>757.05999799999995</v>
      </c>
      <c r="E283">
        <v>767.73999000000003</v>
      </c>
      <c r="F283">
        <v>767.73999000000003</v>
      </c>
      <c r="G283">
        <v>3578200</v>
      </c>
    </row>
    <row r="284" spans="1:7" x14ac:dyDescent="0.25">
      <c r="A284" s="1">
        <v>42584</v>
      </c>
      <c r="B284">
        <v>763.80999799999995</v>
      </c>
      <c r="C284">
        <v>765.01000999999997</v>
      </c>
      <c r="D284">
        <v>757.02002000000005</v>
      </c>
      <c r="E284">
        <v>760.580017</v>
      </c>
      <c r="F284">
        <v>760.580017</v>
      </c>
      <c r="G284">
        <v>3603300</v>
      </c>
    </row>
    <row r="285" spans="1:7" x14ac:dyDescent="0.25">
      <c r="A285" s="1">
        <v>42585</v>
      </c>
      <c r="B285">
        <v>757.05999799999995</v>
      </c>
      <c r="C285">
        <v>758.89001499999995</v>
      </c>
      <c r="D285">
        <v>752.25</v>
      </c>
      <c r="E285">
        <v>754.64001499999995</v>
      </c>
      <c r="F285">
        <v>754.64001499999995</v>
      </c>
      <c r="G285">
        <v>3581500</v>
      </c>
    </row>
    <row r="286" spans="1:7" x14ac:dyDescent="0.25">
      <c r="A286" s="1">
        <v>42586</v>
      </c>
      <c r="B286">
        <v>753.70001200000002</v>
      </c>
      <c r="C286">
        <v>765</v>
      </c>
      <c r="D286">
        <v>750.34997599999997</v>
      </c>
      <c r="E286">
        <v>760.77002000000005</v>
      </c>
      <c r="F286">
        <v>760.77002000000005</v>
      </c>
      <c r="G286">
        <v>3178200</v>
      </c>
    </row>
    <row r="287" spans="1:7" x14ac:dyDescent="0.25">
      <c r="A287" s="1">
        <v>42587</v>
      </c>
      <c r="B287">
        <v>764.80999799999995</v>
      </c>
      <c r="C287">
        <v>768.46997099999999</v>
      </c>
      <c r="D287">
        <v>763.09002699999996</v>
      </c>
      <c r="E287">
        <v>765.97997999999995</v>
      </c>
      <c r="F287">
        <v>765.97997999999995</v>
      </c>
      <c r="G287">
        <v>2704400</v>
      </c>
    </row>
    <row r="288" spans="1:7" x14ac:dyDescent="0.25">
      <c r="A288" s="1">
        <v>42590</v>
      </c>
      <c r="B288">
        <v>766.80999799999995</v>
      </c>
      <c r="C288">
        <v>767</v>
      </c>
      <c r="D288">
        <v>761.02002000000005</v>
      </c>
      <c r="E288">
        <v>766.55999799999995</v>
      </c>
      <c r="F288">
        <v>766.55999799999995</v>
      </c>
      <c r="G288">
        <v>1986300</v>
      </c>
    </row>
    <row r="289" spans="1:7" x14ac:dyDescent="0.25">
      <c r="A289" s="1">
        <v>42591</v>
      </c>
      <c r="B289">
        <v>767.39001499999995</v>
      </c>
      <c r="C289">
        <v>772.59997599999997</v>
      </c>
      <c r="D289">
        <v>766.90002400000003</v>
      </c>
      <c r="E289">
        <v>768.30999799999995</v>
      </c>
      <c r="F289">
        <v>768.30999799999995</v>
      </c>
      <c r="G289">
        <v>1876100</v>
      </c>
    </row>
    <row r="290" spans="1:7" x14ac:dyDescent="0.25">
      <c r="A290" s="1">
        <v>42592</v>
      </c>
      <c r="B290">
        <v>769.79998799999998</v>
      </c>
      <c r="C290">
        <v>772.09997599999997</v>
      </c>
      <c r="D290">
        <v>766.19000200000005</v>
      </c>
      <c r="E290">
        <v>768.55999799999995</v>
      </c>
      <c r="F290">
        <v>768.55999799999995</v>
      </c>
      <c r="G290">
        <v>1604300</v>
      </c>
    </row>
    <row r="291" spans="1:7" x14ac:dyDescent="0.25">
      <c r="A291" s="1">
        <v>42593</v>
      </c>
      <c r="B291">
        <v>769.94000200000005</v>
      </c>
      <c r="C291">
        <v>773.75</v>
      </c>
      <c r="D291">
        <v>769.11999500000002</v>
      </c>
      <c r="E291">
        <v>771.23999000000003</v>
      </c>
      <c r="F291">
        <v>771.23999000000003</v>
      </c>
      <c r="G291">
        <v>2019700</v>
      </c>
    </row>
    <row r="292" spans="1:7" x14ac:dyDescent="0.25">
      <c r="A292" s="1">
        <v>42594</v>
      </c>
      <c r="B292">
        <v>768.46002199999998</v>
      </c>
      <c r="C292">
        <v>773.15002400000003</v>
      </c>
      <c r="D292">
        <v>768.419983</v>
      </c>
      <c r="E292">
        <v>772.55999799999995</v>
      </c>
      <c r="F292">
        <v>772.55999799999995</v>
      </c>
      <c r="G292">
        <v>1563300</v>
      </c>
    </row>
    <row r="293" spans="1:7" x14ac:dyDescent="0.25">
      <c r="A293" s="1">
        <v>42597</v>
      </c>
      <c r="B293">
        <v>771.90002400000003</v>
      </c>
      <c r="C293">
        <v>772.03997800000002</v>
      </c>
      <c r="D293">
        <v>767.71002199999998</v>
      </c>
      <c r="E293">
        <v>768.48999000000003</v>
      </c>
      <c r="F293">
        <v>768.48999000000003</v>
      </c>
      <c r="G293">
        <v>2118500</v>
      </c>
    </row>
    <row r="294" spans="1:7" x14ac:dyDescent="0.25">
      <c r="A294" s="1">
        <v>42598</v>
      </c>
      <c r="B294">
        <v>768.61999500000002</v>
      </c>
      <c r="C294">
        <v>768.72997999999995</v>
      </c>
      <c r="D294">
        <v>763.82000700000003</v>
      </c>
      <c r="E294">
        <v>764.03997800000002</v>
      </c>
      <c r="F294">
        <v>764.03997800000002</v>
      </c>
      <c r="G294">
        <v>1604600</v>
      </c>
    </row>
    <row r="295" spans="1:7" x14ac:dyDescent="0.25">
      <c r="A295" s="1">
        <v>42599</v>
      </c>
      <c r="B295">
        <v>764.40997300000004</v>
      </c>
      <c r="C295">
        <v>765.21997099999999</v>
      </c>
      <c r="D295">
        <v>759.20001200000002</v>
      </c>
      <c r="E295">
        <v>764.63000499999998</v>
      </c>
      <c r="F295">
        <v>764.63000499999998</v>
      </c>
      <c r="G295">
        <v>1891100</v>
      </c>
    </row>
    <row r="296" spans="1:7" x14ac:dyDescent="0.25">
      <c r="A296" s="1">
        <v>42600</v>
      </c>
      <c r="B296">
        <v>764</v>
      </c>
      <c r="C296">
        <v>765.169983</v>
      </c>
      <c r="D296">
        <v>760.59997599999997</v>
      </c>
      <c r="E296">
        <v>764.46002199999998</v>
      </c>
      <c r="F296">
        <v>764.46002199999998</v>
      </c>
      <c r="G296">
        <v>1458800</v>
      </c>
    </row>
    <row r="297" spans="1:7" x14ac:dyDescent="0.25">
      <c r="A297" s="1">
        <v>42601</v>
      </c>
      <c r="B297">
        <v>761.90002400000003</v>
      </c>
      <c r="C297">
        <v>762.48999000000003</v>
      </c>
      <c r="D297">
        <v>756.89001499999995</v>
      </c>
      <c r="E297">
        <v>757.30999799999995</v>
      </c>
      <c r="F297">
        <v>757.30999799999995</v>
      </c>
      <c r="G297">
        <v>2343200</v>
      </c>
    </row>
    <row r="298" spans="1:7" x14ac:dyDescent="0.25">
      <c r="A298" s="1">
        <v>42604</v>
      </c>
      <c r="B298">
        <v>757.5</v>
      </c>
      <c r="C298">
        <v>759.84997599999997</v>
      </c>
      <c r="D298">
        <v>752.09997599999997</v>
      </c>
      <c r="E298">
        <v>759.47997999999995</v>
      </c>
      <c r="F298">
        <v>759.47997999999995</v>
      </c>
      <c r="G298">
        <v>1679300</v>
      </c>
    </row>
    <row r="299" spans="1:7" x14ac:dyDescent="0.25">
      <c r="A299" s="1">
        <v>42605</v>
      </c>
      <c r="B299">
        <v>763.30999799999995</v>
      </c>
      <c r="C299">
        <v>764.70001200000002</v>
      </c>
      <c r="D299">
        <v>761</v>
      </c>
      <c r="E299">
        <v>762.45001200000002</v>
      </c>
      <c r="F299">
        <v>762.45001200000002</v>
      </c>
      <c r="G299">
        <v>1524100</v>
      </c>
    </row>
    <row r="300" spans="1:7" x14ac:dyDescent="0.25">
      <c r="A300" s="1">
        <v>42606</v>
      </c>
      <c r="B300">
        <v>763</v>
      </c>
      <c r="C300">
        <v>763.40997300000004</v>
      </c>
      <c r="D300">
        <v>755.35998500000005</v>
      </c>
      <c r="E300">
        <v>757.25</v>
      </c>
      <c r="F300">
        <v>757.25</v>
      </c>
      <c r="G300">
        <v>1744100</v>
      </c>
    </row>
    <row r="301" spans="1:7" x14ac:dyDescent="0.25">
      <c r="A301" s="1">
        <v>42607</v>
      </c>
      <c r="B301">
        <v>756</v>
      </c>
      <c r="C301">
        <v>760.55999799999995</v>
      </c>
      <c r="D301">
        <v>754.73999000000003</v>
      </c>
      <c r="E301">
        <v>759.21997099999999</v>
      </c>
      <c r="F301">
        <v>759.21997099999999</v>
      </c>
      <c r="G301">
        <v>1623000</v>
      </c>
    </row>
    <row r="302" spans="1:7" x14ac:dyDescent="0.25">
      <c r="A302" s="1">
        <v>42608</v>
      </c>
      <c r="B302">
        <v>760.04998799999998</v>
      </c>
      <c r="C302">
        <v>770</v>
      </c>
      <c r="D302">
        <v>759.79998799999998</v>
      </c>
      <c r="E302">
        <v>769</v>
      </c>
      <c r="F302">
        <v>769</v>
      </c>
      <c r="G302">
        <v>2776800</v>
      </c>
    </row>
    <row r="303" spans="1:7" x14ac:dyDescent="0.25">
      <c r="A303" s="1">
        <v>42611</v>
      </c>
      <c r="B303">
        <v>768.71997099999999</v>
      </c>
      <c r="C303">
        <v>774.97997999999995</v>
      </c>
      <c r="D303">
        <v>768.59997599999997</v>
      </c>
      <c r="E303">
        <v>771.28997800000002</v>
      </c>
      <c r="F303">
        <v>771.28997800000002</v>
      </c>
      <c r="G303">
        <v>2198600</v>
      </c>
    </row>
    <row r="304" spans="1:7" x14ac:dyDescent="0.25">
      <c r="A304" s="1">
        <v>42612</v>
      </c>
      <c r="B304">
        <v>771.04998799999998</v>
      </c>
      <c r="C304">
        <v>771.84002699999996</v>
      </c>
      <c r="D304">
        <v>765.55999799999995</v>
      </c>
      <c r="E304">
        <v>767.580017</v>
      </c>
      <c r="F304">
        <v>767.580017</v>
      </c>
      <c r="G304">
        <v>1709200</v>
      </c>
    </row>
    <row r="305" spans="1:7" x14ac:dyDescent="0.25">
      <c r="A305" s="1">
        <v>42613</v>
      </c>
      <c r="B305">
        <v>766.59997599999997</v>
      </c>
      <c r="C305">
        <v>769.64001499999995</v>
      </c>
      <c r="D305">
        <v>764</v>
      </c>
      <c r="E305">
        <v>769.15997300000004</v>
      </c>
      <c r="F305">
        <v>769.15997300000004</v>
      </c>
      <c r="G305">
        <v>1633800</v>
      </c>
    </row>
    <row r="306" spans="1:7" x14ac:dyDescent="0.25">
      <c r="A306" s="1">
        <v>42614</v>
      </c>
      <c r="B306">
        <v>770.90002400000003</v>
      </c>
      <c r="C306">
        <v>772.03997800000002</v>
      </c>
      <c r="D306">
        <v>766.75</v>
      </c>
      <c r="E306">
        <v>770.61999500000002</v>
      </c>
      <c r="F306">
        <v>770.61999500000002</v>
      </c>
      <c r="G306">
        <v>1792300</v>
      </c>
    </row>
    <row r="307" spans="1:7" x14ac:dyDescent="0.25">
      <c r="A307" s="1">
        <v>42615</v>
      </c>
      <c r="B307">
        <v>774.10998500000005</v>
      </c>
      <c r="C307">
        <v>776</v>
      </c>
      <c r="D307">
        <v>771.70001200000002</v>
      </c>
      <c r="E307">
        <v>772.44000200000005</v>
      </c>
      <c r="F307">
        <v>772.44000200000005</v>
      </c>
      <c r="G307">
        <v>2181800</v>
      </c>
    </row>
    <row r="308" spans="1:7" x14ac:dyDescent="0.25">
      <c r="A308" s="1">
        <v>42619</v>
      </c>
      <c r="B308">
        <v>774.03997800000002</v>
      </c>
      <c r="C308">
        <v>789.47997999999995</v>
      </c>
      <c r="D308">
        <v>770.21997099999999</v>
      </c>
      <c r="E308">
        <v>788.86999500000002</v>
      </c>
      <c r="F308">
        <v>788.86999500000002</v>
      </c>
      <c r="G308">
        <v>3719800</v>
      </c>
    </row>
    <row r="309" spans="1:7" x14ac:dyDescent="0.25">
      <c r="A309" s="1">
        <v>42620</v>
      </c>
      <c r="B309">
        <v>789.53002900000001</v>
      </c>
      <c r="C309">
        <v>790.78997800000002</v>
      </c>
      <c r="D309">
        <v>784.330017</v>
      </c>
      <c r="E309">
        <v>784.47997999999995</v>
      </c>
      <c r="F309">
        <v>784.47997999999995</v>
      </c>
      <c r="G309">
        <v>2424600</v>
      </c>
    </row>
    <row r="310" spans="1:7" x14ac:dyDescent="0.25">
      <c r="A310" s="1">
        <v>42621</v>
      </c>
      <c r="B310">
        <v>783.89001499999995</v>
      </c>
      <c r="C310">
        <v>786.5</v>
      </c>
      <c r="D310">
        <v>781.44000200000005</v>
      </c>
      <c r="E310">
        <v>784.05999799999995</v>
      </c>
      <c r="F310">
        <v>784.05999799999995</v>
      </c>
      <c r="G310">
        <v>2030500</v>
      </c>
    </row>
    <row r="311" spans="1:7" x14ac:dyDescent="0.25">
      <c r="A311" s="1">
        <v>42622</v>
      </c>
      <c r="B311">
        <v>779.35998500000005</v>
      </c>
      <c r="C311">
        <v>781</v>
      </c>
      <c r="D311">
        <v>760.10998500000005</v>
      </c>
      <c r="E311">
        <v>760.14001499999995</v>
      </c>
      <c r="F311">
        <v>760.14001499999995</v>
      </c>
      <c r="G311">
        <v>4257300</v>
      </c>
    </row>
    <row r="312" spans="1:7" x14ac:dyDescent="0.25">
      <c r="A312" s="1">
        <v>42625</v>
      </c>
      <c r="B312">
        <v>757.34997599999997</v>
      </c>
      <c r="C312">
        <v>772.65997300000004</v>
      </c>
      <c r="D312">
        <v>756</v>
      </c>
      <c r="E312">
        <v>771.48999000000003</v>
      </c>
      <c r="F312">
        <v>771.48999000000003</v>
      </c>
      <c r="G312">
        <v>3124700</v>
      </c>
    </row>
    <row r="313" spans="1:7" x14ac:dyDescent="0.25">
      <c r="A313" s="1">
        <v>42626</v>
      </c>
      <c r="B313">
        <v>768.77002000000005</v>
      </c>
      <c r="C313">
        <v>769.89001499999995</v>
      </c>
      <c r="D313">
        <v>759.04998799999998</v>
      </c>
      <c r="E313">
        <v>761.01000999999997</v>
      </c>
      <c r="F313">
        <v>761.01000999999997</v>
      </c>
      <c r="G313">
        <v>3117200</v>
      </c>
    </row>
    <row r="314" spans="1:7" x14ac:dyDescent="0.25">
      <c r="A314" s="1">
        <v>42627</v>
      </c>
      <c r="B314">
        <v>762.20001200000002</v>
      </c>
      <c r="C314">
        <v>767.5</v>
      </c>
      <c r="D314">
        <v>758.84997599999997</v>
      </c>
      <c r="E314">
        <v>761.09002699999996</v>
      </c>
      <c r="F314">
        <v>761.09002699999996</v>
      </c>
      <c r="G314">
        <v>2523000</v>
      </c>
    </row>
    <row r="315" spans="1:7" x14ac:dyDescent="0.25">
      <c r="A315" s="1">
        <v>42628</v>
      </c>
      <c r="B315">
        <v>762</v>
      </c>
      <c r="C315">
        <v>770.86999500000002</v>
      </c>
      <c r="D315">
        <v>757.580017</v>
      </c>
      <c r="E315">
        <v>769.69000200000005</v>
      </c>
      <c r="F315">
        <v>769.69000200000005</v>
      </c>
      <c r="G315">
        <v>3034000</v>
      </c>
    </row>
    <row r="316" spans="1:7" x14ac:dyDescent="0.25">
      <c r="A316" s="1">
        <v>42629</v>
      </c>
      <c r="B316">
        <v>773.28002900000001</v>
      </c>
      <c r="C316">
        <v>780.46002199999998</v>
      </c>
      <c r="D316">
        <v>771.65997300000004</v>
      </c>
      <c r="E316">
        <v>778.52002000000005</v>
      </c>
      <c r="F316">
        <v>778.52002000000005</v>
      </c>
      <c r="G316">
        <v>5499200</v>
      </c>
    </row>
    <row r="317" spans="1:7" x14ac:dyDescent="0.25">
      <c r="A317" s="1">
        <v>42632</v>
      </c>
      <c r="B317">
        <v>779.96997099999999</v>
      </c>
      <c r="C317">
        <v>781.94000200000005</v>
      </c>
      <c r="D317">
        <v>771</v>
      </c>
      <c r="E317">
        <v>775.09997599999997</v>
      </c>
      <c r="F317">
        <v>775.09997599999997</v>
      </c>
      <c r="G317">
        <v>2297200</v>
      </c>
    </row>
    <row r="318" spans="1:7" x14ac:dyDescent="0.25">
      <c r="A318" s="1">
        <v>42633</v>
      </c>
      <c r="B318">
        <v>776</v>
      </c>
      <c r="C318">
        <v>781.36999500000002</v>
      </c>
      <c r="D318">
        <v>776</v>
      </c>
      <c r="E318">
        <v>780.21997099999999</v>
      </c>
      <c r="F318">
        <v>780.21997099999999</v>
      </c>
      <c r="G318">
        <v>1937200</v>
      </c>
    </row>
    <row r="319" spans="1:7" x14ac:dyDescent="0.25">
      <c r="A319" s="1">
        <v>42634</v>
      </c>
      <c r="B319">
        <v>783.25</v>
      </c>
      <c r="C319">
        <v>790.69000200000005</v>
      </c>
      <c r="D319">
        <v>779.01000999999997</v>
      </c>
      <c r="E319">
        <v>789.73999000000003</v>
      </c>
      <c r="F319">
        <v>789.73999000000003</v>
      </c>
      <c r="G319">
        <v>2718600</v>
      </c>
    </row>
    <row r="320" spans="1:7" x14ac:dyDescent="0.25">
      <c r="A320" s="1">
        <v>42635</v>
      </c>
      <c r="B320">
        <v>794.27002000000005</v>
      </c>
      <c r="C320">
        <v>805.89001499999995</v>
      </c>
      <c r="D320">
        <v>794.27002000000005</v>
      </c>
      <c r="E320">
        <v>804.70001200000002</v>
      </c>
      <c r="F320">
        <v>804.70001200000002</v>
      </c>
      <c r="G320">
        <v>4078900</v>
      </c>
    </row>
    <row r="321" spans="1:7" x14ac:dyDescent="0.25">
      <c r="A321" s="1">
        <v>42636</v>
      </c>
      <c r="B321">
        <v>803.13000499999998</v>
      </c>
      <c r="C321">
        <v>807.75</v>
      </c>
      <c r="D321">
        <v>802.11999500000002</v>
      </c>
      <c r="E321">
        <v>805.75</v>
      </c>
      <c r="F321">
        <v>805.75</v>
      </c>
      <c r="G321">
        <v>2353500</v>
      </c>
    </row>
    <row r="322" spans="1:7" x14ac:dyDescent="0.25">
      <c r="A322" s="1">
        <v>42639</v>
      </c>
      <c r="B322">
        <v>801.79998799999998</v>
      </c>
      <c r="C322">
        <v>805.92999299999997</v>
      </c>
      <c r="D322">
        <v>797.15002400000003</v>
      </c>
      <c r="E322">
        <v>799.15997300000004</v>
      </c>
      <c r="F322">
        <v>799.15997300000004</v>
      </c>
      <c r="G322">
        <v>2651400</v>
      </c>
    </row>
    <row r="323" spans="1:7" x14ac:dyDescent="0.25">
      <c r="A323" s="1">
        <v>42640</v>
      </c>
      <c r="B323">
        <v>801.84997599999997</v>
      </c>
      <c r="C323">
        <v>816.64001499999995</v>
      </c>
      <c r="D323">
        <v>801.10998500000005</v>
      </c>
      <c r="E323">
        <v>816.10998500000005</v>
      </c>
      <c r="F323">
        <v>816.10998500000005</v>
      </c>
      <c r="G323">
        <v>3819600</v>
      </c>
    </row>
    <row r="324" spans="1:7" x14ac:dyDescent="0.25">
      <c r="A324" s="1">
        <v>42641</v>
      </c>
      <c r="B324">
        <v>818</v>
      </c>
      <c r="C324">
        <v>830.14001499999995</v>
      </c>
      <c r="D324">
        <v>817.03002900000001</v>
      </c>
      <c r="E324">
        <v>828.71997099999999</v>
      </c>
      <c r="F324">
        <v>828.71997099999999</v>
      </c>
      <c r="G324">
        <v>4422100</v>
      </c>
    </row>
    <row r="325" spans="1:7" x14ac:dyDescent="0.25">
      <c r="A325" s="1">
        <v>42642</v>
      </c>
      <c r="B325">
        <v>828.26000999999997</v>
      </c>
      <c r="C325">
        <v>837.5</v>
      </c>
      <c r="D325">
        <v>824.63000499999998</v>
      </c>
      <c r="E325">
        <v>829.04998799999998</v>
      </c>
      <c r="F325">
        <v>829.04998799999998</v>
      </c>
      <c r="G325">
        <v>4922200</v>
      </c>
    </row>
    <row r="326" spans="1:7" x14ac:dyDescent="0.25">
      <c r="A326" s="1">
        <v>42643</v>
      </c>
      <c r="B326">
        <v>832.60998500000005</v>
      </c>
      <c r="C326">
        <v>839.95001200000002</v>
      </c>
      <c r="D326">
        <v>832.40002400000003</v>
      </c>
      <c r="E326">
        <v>837.30999799999995</v>
      </c>
      <c r="F326">
        <v>837.30999799999995</v>
      </c>
      <c r="G326">
        <v>4430600</v>
      </c>
    </row>
    <row r="327" spans="1:7" x14ac:dyDescent="0.25">
      <c r="A327" s="1">
        <v>42646</v>
      </c>
      <c r="B327">
        <v>836</v>
      </c>
      <c r="C327">
        <v>839.85998500000005</v>
      </c>
      <c r="D327">
        <v>831.25</v>
      </c>
      <c r="E327">
        <v>836.73999000000003</v>
      </c>
      <c r="F327">
        <v>836.73999000000003</v>
      </c>
      <c r="G327">
        <v>2769400</v>
      </c>
    </row>
    <row r="328" spans="1:7" x14ac:dyDescent="0.25">
      <c r="A328" s="1">
        <v>42647</v>
      </c>
      <c r="B328">
        <v>840.90997300000004</v>
      </c>
      <c r="C328">
        <v>842.36999500000002</v>
      </c>
      <c r="D328">
        <v>830.26000999999997</v>
      </c>
      <c r="E328">
        <v>834.03002900000001</v>
      </c>
      <c r="F328">
        <v>834.03002900000001</v>
      </c>
      <c r="G328">
        <v>2950300</v>
      </c>
    </row>
    <row r="329" spans="1:7" x14ac:dyDescent="0.25">
      <c r="A329" s="1">
        <v>42648</v>
      </c>
      <c r="B329">
        <v>838</v>
      </c>
      <c r="C329">
        <v>845.669983</v>
      </c>
      <c r="D329">
        <v>836.11999500000002</v>
      </c>
      <c r="E329">
        <v>844.35998500000005</v>
      </c>
      <c r="F329">
        <v>844.35998500000005</v>
      </c>
      <c r="G329">
        <v>3469100</v>
      </c>
    </row>
    <row r="330" spans="1:7" x14ac:dyDescent="0.25">
      <c r="A330" s="1">
        <v>42649</v>
      </c>
      <c r="B330">
        <v>843.70001200000002</v>
      </c>
      <c r="C330">
        <v>847.21002199999998</v>
      </c>
      <c r="D330">
        <v>840.59997599999997</v>
      </c>
      <c r="E330">
        <v>841.65997300000004</v>
      </c>
      <c r="F330">
        <v>841.65997300000004</v>
      </c>
      <c r="G330">
        <v>2684000</v>
      </c>
    </row>
    <row r="331" spans="1:7" x14ac:dyDescent="0.25">
      <c r="A331" s="1">
        <v>42650</v>
      </c>
      <c r="B331">
        <v>845.78997800000002</v>
      </c>
      <c r="C331">
        <v>845.95001200000002</v>
      </c>
      <c r="D331">
        <v>837.45001200000002</v>
      </c>
      <c r="E331">
        <v>839.42999299999997</v>
      </c>
      <c r="F331">
        <v>839.42999299999997</v>
      </c>
      <c r="G331">
        <v>2426200</v>
      </c>
    </row>
    <row r="332" spans="1:7" x14ac:dyDescent="0.25">
      <c r="A332" s="1">
        <v>42653</v>
      </c>
      <c r="B332">
        <v>843.25</v>
      </c>
      <c r="C332">
        <v>845.20001200000002</v>
      </c>
      <c r="D332">
        <v>840.27002000000005</v>
      </c>
      <c r="E332">
        <v>841.71002199999998</v>
      </c>
      <c r="F332">
        <v>841.71002199999998</v>
      </c>
      <c r="G332">
        <v>1827100</v>
      </c>
    </row>
    <row r="333" spans="1:7" x14ac:dyDescent="0.25">
      <c r="A333" s="1">
        <v>42654</v>
      </c>
      <c r="B333">
        <v>841.02002000000005</v>
      </c>
      <c r="C333">
        <v>841.28997800000002</v>
      </c>
      <c r="D333">
        <v>828.34997599999997</v>
      </c>
      <c r="E333">
        <v>831</v>
      </c>
      <c r="F333">
        <v>831</v>
      </c>
      <c r="G333">
        <v>3588200</v>
      </c>
    </row>
    <row r="334" spans="1:7" x14ac:dyDescent="0.25">
      <c r="A334" s="1">
        <v>42655</v>
      </c>
      <c r="B334">
        <v>834</v>
      </c>
      <c r="C334">
        <v>837.669983</v>
      </c>
      <c r="D334">
        <v>830.09997599999997</v>
      </c>
      <c r="E334">
        <v>834.09002699999996</v>
      </c>
      <c r="F334">
        <v>834.09002699999996</v>
      </c>
      <c r="G334">
        <v>2380400</v>
      </c>
    </row>
    <row r="335" spans="1:7" x14ac:dyDescent="0.25">
      <c r="A335" s="1">
        <v>42656</v>
      </c>
      <c r="B335">
        <v>829</v>
      </c>
      <c r="C335">
        <v>831.79998799999998</v>
      </c>
      <c r="D335">
        <v>821.21002199999998</v>
      </c>
      <c r="E335">
        <v>829.28002900000001</v>
      </c>
      <c r="F335">
        <v>829.28002900000001</v>
      </c>
      <c r="G335">
        <v>3091400</v>
      </c>
    </row>
    <row r="336" spans="1:7" x14ac:dyDescent="0.25">
      <c r="A336" s="1">
        <v>42657</v>
      </c>
      <c r="B336">
        <v>835.080017</v>
      </c>
      <c r="C336">
        <v>835.73999000000003</v>
      </c>
      <c r="D336">
        <v>822.96002199999998</v>
      </c>
      <c r="E336">
        <v>822.96002199999998</v>
      </c>
      <c r="F336">
        <v>822.96002199999998</v>
      </c>
      <c r="G336">
        <v>2999800</v>
      </c>
    </row>
    <row r="337" spans="1:7" x14ac:dyDescent="0.25">
      <c r="A337" s="1">
        <v>42660</v>
      </c>
      <c r="B337">
        <v>821.5</v>
      </c>
      <c r="C337">
        <v>822</v>
      </c>
      <c r="D337">
        <v>811.67999299999997</v>
      </c>
      <c r="E337">
        <v>812.95001200000002</v>
      </c>
      <c r="F337">
        <v>812.95001200000002</v>
      </c>
      <c r="G337">
        <v>3361500</v>
      </c>
    </row>
    <row r="338" spans="1:7" x14ac:dyDescent="0.25">
      <c r="A338" s="1">
        <v>42661</v>
      </c>
      <c r="B338">
        <v>822.10998500000005</v>
      </c>
      <c r="C338">
        <v>823.26000999999997</v>
      </c>
      <c r="D338">
        <v>815.02002000000005</v>
      </c>
      <c r="E338">
        <v>817.65002400000003</v>
      </c>
      <c r="F338">
        <v>817.65002400000003</v>
      </c>
      <c r="G338">
        <v>2512500</v>
      </c>
    </row>
    <row r="339" spans="1:7" x14ac:dyDescent="0.25">
      <c r="A339" s="1">
        <v>42662</v>
      </c>
      <c r="B339">
        <v>820.40002400000003</v>
      </c>
      <c r="C339">
        <v>820.669983</v>
      </c>
      <c r="D339">
        <v>815.169983</v>
      </c>
      <c r="E339">
        <v>817.69000200000005</v>
      </c>
      <c r="F339">
        <v>817.69000200000005</v>
      </c>
      <c r="G339">
        <v>2090700</v>
      </c>
    </row>
    <row r="340" spans="1:7" x14ac:dyDescent="0.25">
      <c r="A340" s="1">
        <v>42663</v>
      </c>
      <c r="B340">
        <v>813.98999000000003</v>
      </c>
      <c r="C340">
        <v>815.71002199999998</v>
      </c>
      <c r="D340">
        <v>803.09997599999997</v>
      </c>
      <c r="E340">
        <v>810.32000700000003</v>
      </c>
      <c r="F340">
        <v>810.32000700000003</v>
      </c>
      <c r="G340">
        <v>3152000</v>
      </c>
    </row>
    <row r="341" spans="1:7" x14ac:dyDescent="0.25">
      <c r="A341" s="1">
        <v>42664</v>
      </c>
      <c r="B341">
        <v>809.35998500000005</v>
      </c>
      <c r="C341">
        <v>819.419983</v>
      </c>
      <c r="D341">
        <v>809</v>
      </c>
      <c r="E341">
        <v>818.98999000000003</v>
      </c>
      <c r="F341">
        <v>818.98999000000003</v>
      </c>
      <c r="G341">
        <v>2793000</v>
      </c>
    </row>
    <row r="342" spans="1:7" x14ac:dyDescent="0.25">
      <c r="A342" s="1">
        <v>42667</v>
      </c>
      <c r="B342">
        <v>824.95001200000002</v>
      </c>
      <c r="C342">
        <v>838.29998799999998</v>
      </c>
      <c r="D342">
        <v>822.21002199999998</v>
      </c>
      <c r="E342">
        <v>838.09002699999996</v>
      </c>
      <c r="F342">
        <v>838.09002699999996</v>
      </c>
      <c r="G342">
        <v>4060900</v>
      </c>
    </row>
    <row r="343" spans="1:7" x14ac:dyDescent="0.25">
      <c r="A343" s="1">
        <v>42668</v>
      </c>
      <c r="B343">
        <v>839.29998799999998</v>
      </c>
      <c r="C343">
        <v>843.09002699999996</v>
      </c>
      <c r="D343">
        <v>833.21997099999999</v>
      </c>
      <c r="E343">
        <v>835.17999299999997</v>
      </c>
      <c r="F343">
        <v>835.17999299999997</v>
      </c>
      <c r="G343">
        <v>3248400</v>
      </c>
    </row>
    <row r="344" spans="1:7" x14ac:dyDescent="0.25">
      <c r="A344" s="1">
        <v>42669</v>
      </c>
      <c r="B344">
        <v>832.76000999999997</v>
      </c>
      <c r="C344">
        <v>833.44000200000005</v>
      </c>
      <c r="D344">
        <v>820</v>
      </c>
      <c r="E344">
        <v>822.59002699999996</v>
      </c>
      <c r="F344">
        <v>822.59002699999996</v>
      </c>
      <c r="G344">
        <v>3998100</v>
      </c>
    </row>
    <row r="345" spans="1:7" x14ac:dyDescent="0.25">
      <c r="A345" s="1">
        <v>42670</v>
      </c>
      <c r="B345">
        <v>831.23999000000003</v>
      </c>
      <c r="C345">
        <v>831.71997099999999</v>
      </c>
      <c r="D345">
        <v>815.42999299999997</v>
      </c>
      <c r="E345">
        <v>818.35998500000005</v>
      </c>
      <c r="F345">
        <v>818.35998500000005</v>
      </c>
      <c r="G345">
        <v>7406400</v>
      </c>
    </row>
    <row r="346" spans="1:7" x14ac:dyDescent="0.25">
      <c r="A346" s="1">
        <v>42671</v>
      </c>
      <c r="B346">
        <v>782</v>
      </c>
      <c r="C346">
        <v>789.48999000000003</v>
      </c>
      <c r="D346">
        <v>774.60998500000005</v>
      </c>
      <c r="E346">
        <v>776.32000700000003</v>
      </c>
      <c r="F346">
        <v>776.32000700000003</v>
      </c>
      <c r="G346">
        <v>10841100</v>
      </c>
    </row>
    <row r="347" spans="1:7" x14ac:dyDescent="0.25">
      <c r="A347" s="1">
        <v>42674</v>
      </c>
      <c r="B347">
        <v>781.03002900000001</v>
      </c>
      <c r="C347">
        <v>793.70001200000002</v>
      </c>
      <c r="D347">
        <v>780.10998500000005</v>
      </c>
      <c r="E347">
        <v>789.82000700000003</v>
      </c>
      <c r="F347">
        <v>789.82000700000003</v>
      </c>
      <c r="G347">
        <v>5413300</v>
      </c>
    </row>
    <row r="348" spans="1:7" x14ac:dyDescent="0.25">
      <c r="A348" s="1">
        <v>42675</v>
      </c>
      <c r="B348">
        <v>799</v>
      </c>
      <c r="C348">
        <v>800.84002699999996</v>
      </c>
      <c r="D348">
        <v>776.71002199999998</v>
      </c>
      <c r="E348">
        <v>785.40997300000004</v>
      </c>
      <c r="F348">
        <v>785.40997300000004</v>
      </c>
      <c r="G348">
        <v>5305400</v>
      </c>
    </row>
    <row r="349" spans="1:7" x14ac:dyDescent="0.25">
      <c r="A349" s="1">
        <v>42676</v>
      </c>
      <c r="B349">
        <v>783.92999299999997</v>
      </c>
      <c r="C349">
        <v>784.75</v>
      </c>
      <c r="D349">
        <v>763.54998799999998</v>
      </c>
      <c r="E349">
        <v>765.55999799999995</v>
      </c>
      <c r="F349">
        <v>765.55999799999995</v>
      </c>
      <c r="G349">
        <v>5026500</v>
      </c>
    </row>
    <row r="350" spans="1:7" x14ac:dyDescent="0.25">
      <c r="A350" s="1">
        <v>42677</v>
      </c>
      <c r="B350">
        <v>765.04998799999998</v>
      </c>
      <c r="C350">
        <v>777</v>
      </c>
      <c r="D350">
        <v>764</v>
      </c>
      <c r="E350">
        <v>767.03002900000001</v>
      </c>
      <c r="F350">
        <v>767.03002900000001</v>
      </c>
      <c r="G350">
        <v>3872500</v>
      </c>
    </row>
    <row r="351" spans="1:7" x14ac:dyDescent="0.25">
      <c r="A351" s="1">
        <v>42678</v>
      </c>
      <c r="B351">
        <v>762.78997800000002</v>
      </c>
      <c r="C351">
        <v>766</v>
      </c>
      <c r="D351">
        <v>753.22997999999995</v>
      </c>
      <c r="E351">
        <v>755.04998799999998</v>
      </c>
      <c r="F351">
        <v>755.04998799999998</v>
      </c>
      <c r="G351">
        <v>5122100</v>
      </c>
    </row>
    <row r="352" spans="1:7" x14ac:dyDescent="0.25">
      <c r="A352" s="1">
        <v>42681</v>
      </c>
      <c r="B352">
        <v>771.64001499999995</v>
      </c>
      <c r="C352">
        <v>787.72997999999995</v>
      </c>
      <c r="D352">
        <v>770.94000200000005</v>
      </c>
      <c r="E352">
        <v>784.92999299999997</v>
      </c>
      <c r="F352">
        <v>784.92999299999997</v>
      </c>
      <c r="G352">
        <v>5984400</v>
      </c>
    </row>
    <row r="353" spans="1:7" x14ac:dyDescent="0.25">
      <c r="A353" s="1">
        <v>42682</v>
      </c>
      <c r="B353">
        <v>784.96997099999999</v>
      </c>
      <c r="C353">
        <v>791.73999000000003</v>
      </c>
      <c r="D353">
        <v>779.09997599999997</v>
      </c>
      <c r="E353">
        <v>787.75</v>
      </c>
      <c r="F353">
        <v>787.75</v>
      </c>
      <c r="G353">
        <v>3412600</v>
      </c>
    </row>
    <row r="354" spans="1:7" x14ac:dyDescent="0.25">
      <c r="A354" s="1">
        <v>42683</v>
      </c>
      <c r="B354">
        <v>764</v>
      </c>
      <c r="C354">
        <v>777.5</v>
      </c>
      <c r="D354">
        <v>760.09002699999996</v>
      </c>
      <c r="E354">
        <v>771.88000499999998</v>
      </c>
      <c r="F354">
        <v>771.88000499999998</v>
      </c>
      <c r="G354">
        <v>8562900</v>
      </c>
    </row>
    <row r="355" spans="1:7" x14ac:dyDescent="0.25">
      <c r="A355" s="1">
        <v>42684</v>
      </c>
      <c r="B355">
        <v>778.80999799999995</v>
      </c>
      <c r="C355">
        <v>778.830017</v>
      </c>
      <c r="D355">
        <v>717.70001200000002</v>
      </c>
      <c r="E355">
        <v>742.38000499999998</v>
      </c>
      <c r="F355">
        <v>742.38000499999998</v>
      </c>
      <c r="G355">
        <v>12747000</v>
      </c>
    </row>
    <row r="356" spans="1:7" x14ac:dyDescent="0.25">
      <c r="A356" s="1">
        <v>42685</v>
      </c>
      <c r="B356">
        <v>735.72997999999995</v>
      </c>
      <c r="C356">
        <v>743.26000999999997</v>
      </c>
      <c r="D356">
        <v>728.90002400000003</v>
      </c>
      <c r="E356">
        <v>739.01000999999997</v>
      </c>
      <c r="F356">
        <v>739.01000999999997</v>
      </c>
      <c r="G356">
        <v>6622800</v>
      </c>
    </row>
    <row r="357" spans="1:7" x14ac:dyDescent="0.25">
      <c r="A357" s="1">
        <v>42688</v>
      </c>
      <c r="B357">
        <v>745.51000999999997</v>
      </c>
      <c r="C357">
        <v>746</v>
      </c>
      <c r="D357">
        <v>710.09997599999997</v>
      </c>
      <c r="E357">
        <v>719.07000700000003</v>
      </c>
      <c r="F357">
        <v>719.07000700000003</v>
      </c>
      <c r="G357">
        <v>7321300</v>
      </c>
    </row>
    <row r="358" spans="1:7" x14ac:dyDescent="0.25">
      <c r="A358" s="1">
        <v>42689</v>
      </c>
      <c r="B358">
        <v>730</v>
      </c>
      <c r="C358">
        <v>746.78002900000001</v>
      </c>
      <c r="D358">
        <v>725.98999000000003</v>
      </c>
      <c r="E358">
        <v>743.23999000000003</v>
      </c>
      <c r="F358">
        <v>743.23999000000003</v>
      </c>
      <c r="G358">
        <v>6755800</v>
      </c>
    </row>
    <row r="359" spans="1:7" x14ac:dyDescent="0.25">
      <c r="A359" s="1">
        <v>42690</v>
      </c>
      <c r="B359">
        <v>739.88000499999998</v>
      </c>
      <c r="C359">
        <v>749.86999500000002</v>
      </c>
      <c r="D359">
        <v>735.60998500000005</v>
      </c>
      <c r="E359">
        <v>746.48999000000003</v>
      </c>
      <c r="F359">
        <v>746.48999000000003</v>
      </c>
      <c r="G359">
        <v>3648800</v>
      </c>
    </row>
    <row r="360" spans="1:7" x14ac:dyDescent="0.25">
      <c r="A360" s="1">
        <v>42691</v>
      </c>
      <c r="B360">
        <v>749.32000700000003</v>
      </c>
      <c r="C360">
        <v>757.5</v>
      </c>
      <c r="D360">
        <v>748</v>
      </c>
      <c r="E360">
        <v>756.40002400000003</v>
      </c>
      <c r="F360">
        <v>756.40002400000003</v>
      </c>
      <c r="G360">
        <v>3690100</v>
      </c>
    </row>
    <row r="361" spans="1:7" x14ac:dyDescent="0.25">
      <c r="A361" s="1">
        <v>42692</v>
      </c>
      <c r="B361">
        <v>761</v>
      </c>
      <c r="C361">
        <v>767.73999000000003</v>
      </c>
      <c r="D361">
        <v>757.64001499999995</v>
      </c>
      <c r="E361">
        <v>760.15997300000004</v>
      </c>
      <c r="F361">
        <v>760.15997300000004</v>
      </c>
      <c r="G361">
        <v>4373400</v>
      </c>
    </row>
    <row r="362" spans="1:7" x14ac:dyDescent="0.25">
      <c r="A362" s="1">
        <v>42695</v>
      </c>
      <c r="B362">
        <v>766</v>
      </c>
      <c r="C362">
        <v>780.34997599999997</v>
      </c>
      <c r="D362">
        <v>765.10998500000005</v>
      </c>
      <c r="E362">
        <v>780</v>
      </c>
      <c r="F362">
        <v>780</v>
      </c>
      <c r="G362">
        <v>4614600</v>
      </c>
    </row>
    <row r="363" spans="1:7" x14ac:dyDescent="0.25">
      <c r="A363" s="1">
        <v>42696</v>
      </c>
      <c r="B363">
        <v>788.169983</v>
      </c>
      <c r="C363">
        <v>792.40002400000003</v>
      </c>
      <c r="D363">
        <v>781</v>
      </c>
      <c r="E363">
        <v>785.330017</v>
      </c>
      <c r="F363">
        <v>785.330017</v>
      </c>
      <c r="G363">
        <v>5311300</v>
      </c>
    </row>
    <row r="364" spans="1:7" x14ac:dyDescent="0.25">
      <c r="A364" s="1">
        <v>42697</v>
      </c>
      <c r="B364">
        <v>781.72997999999995</v>
      </c>
      <c r="C364">
        <v>781.75</v>
      </c>
      <c r="D364">
        <v>773.11999500000002</v>
      </c>
      <c r="E364">
        <v>780.11999500000002</v>
      </c>
      <c r="F364">
        <v>780.11999500000002</v>
      </c>
      <c r="G364">
        <v>3540300</v>
      </c>
    </row>
    <row r="365" spans="1:7" x14ac:dyDescent="0.25">
      <c r="A365" s="1">
        <v>42699</v>
      </c>
      <c r="B365">
        <v>786.5</v>
      </c>
      <c r="C365">
        <v>786.75</v>
      </c>
      <c r="D365">
        <v>777.90002400000003</v>
      </c>
      <c r="E365">
        <v>780.36999500000002</v>
      </c>
      <c r="F365">
        <v>780.36999500000002</v>
      </c>
      <c r="G365">
        <v>1837100</v>
      </c>
    </row>
    <row r="366" spans="1:7" x14ac:dyDescent="0.25">
      <c r="A366" s="1">
        <v>42702</v>
      </c>
      <c r="B366">
        <v>776.98999000000003</v>
      </c>
      <c r="C366">
        <v>777</v>
      </c>
      <c r="D366">
        <v>764.23999000000003</v>
      </c>
      <c r="E366">
        <v>766.77002000000005</v>
      </c>
      <c r="F366">
        <v>766.77002000000005</v>
      </c>
      <c r="G366">
        <v>4438800</v>
      </c>
    </row>
    <row r="367" spans="1:7" x14ac:dyDescent="0.25">
      <c r="A367" s="1">
        <v>42703</v>
      </c>
      <c r="B367">
        <v>768</v>
      </c>
      <c r="C367">
        <v>769.89001499999995</v>
      </c>
      <c r="D367">
        <v>761.32000700000003</v>
      </c>
      <c r="E367">
        <v>762.52002000000005</v>
      </c>
      <c r="F367">
        <v>762.52002000000005</v>
      </c>
      <c r="G367">
        <v>3272300</v>
      </c>
    </row>
    <row r="368" spans="1:7" x14ac:dyDescent="0.25">
      <c r="A368" s="1">
        <v>42704</v>
      </c>
      <c r="B368">
        <v>762</v>
      </c>
      <c r="C368">
        <v>768.09002699999996</v>
      </c>
      <c r="D368">
        <v>750.25</v>
      </c>
      <c r="E368">
        <v>750.57000700000003</v>
      </c>
      <c r="F368">
        <v>750.57000700000003</v>
      </c>
      <c r="G368">
        <v>4625900</v>
      </c>
    </row>
    <row r="369" spans="1:7" x14ac:dyDescent="0.25">
      <c r="A369" s="1">
        <v>42705</v>
      </c>
      <c r="B369">
        <v>752.40997300000004</v>
      </c>
      <c r="C369">
        <v>753.36999500000002</v>
      </c>
      <c r="D369">
        <v>738.03002900000001</v>
      </c>
      <c r="E369">
        <v>743.65002400000003</v>
      </c>
      <c r="F369">
        <v>743.65002400000003</v>
      </c>
      <c r="G369">
        <v>4666000</v>
      </c>
    </row>
    <row r="370" spans="1:7" x14ac:dyDescent="0.25">
      <c r="A370" s="1">
        <v>42706</v>
      </c>
      <c r="B370">
        <v>743.40002400000003</v>
      </c>
      <c r="C370">
        <v>748.48999000000003</v>
      </c>
      <c r="D370">
        <v>736.70001200000002</v>
      </c>
      <c r="E370">
        <v>740.34002699999996</v>
      </c>
      <c r="F370">
        <v>740.34002699999996</v>
      </c>
      <c r="G370">
        <v>3561300</v>
      </c>
    </row>
    <row r="371" spans="1:7" x14ac:dyDescent="0.25">
      <c r="A371" s="1">
        <v>42709</v>
      </c>
      <c r="B371">
        <v>745</v>
      </c>
      <c r="C371">
        <v>761.48999000000003</v>
      </c>
      <c r="D371">
        <v>742</v>
      </c>
      <c r="E371">
        <v>759.35998500000005</v>
      </c>
      <c r="F371">
        <v>759.35998500000005</v>
      </c>
      <c r="G371">
        <v>4314700</v>
      </c>
    </row>
    <row r="372" spans="1:7" x14ac:dyDescent="0.25">
      <c r="A372" s="1">
        <v>42710</v>
      </c>
      <c r="B372">
        <v>763.98999000000003</v>
      </c>
      <c r="C372">
        <v>768.23999000000003</v>
      </c>
      <c r="D372">
        <v>757.25</v>
      </c>
      <c r="E372">
        <v>764.71997099999999</v>
      </c>
      <c r="F372">
        <v>764.71997099999999</v>
      </c>
      <c r="G372">
        <v>3794700</v>
      </c>
    </row>
    <row r="373" spans="1:7" x14ac:dyDescent="0.25">
      <c r="A373" s="1">
        <v>42711</v>
      </c>
      <c r="B373">
        <v>764.54998799999998</v>
      </c>
      <c r="C373">
        <v>770.419983</v>
      </c>
      <c r="D373">
        <v>755.82000700000003</v>
      </c>
      <c r="E373">
        <v>770.419983</v>
      </c>
      <c r="F373">
        <v>770.419983</v>
      </c>
      <c r="G373">
        <v>3684900</v>
      </c>
    </row>
    <row r="374" spans="1:7" x14ac:dyDescent="0.25">
      <c r="A374" s="1">
        <v>42712</v>
      </c>
      <c r="B374">
        <v>771.86999500000002</v>
      </c>
      <c r="C374">
        <v>773.78997800000002</v>
      </c>
      <c r="D374">
        <v>765.19000200000005</v>
      </c>
      <c r="E374">
        <v>767.330017</v>
      </c>
      <c r="F374">
        <v>767.330017</v>
      </c>
      <c r="G374">
        <v>3189600</v>
      </c>
    </row>
    <row r="375" spans="1:7" x14ac:dyDescent="0.25">
      <c r="A375" s="1">
        <v>42713</v>
      </c>
      <c r="B375">
        <v>770</v>
      </c>
      <c r="C375">
        <v>770.25</v>
      </c>
      <c r="D375">
        <v>765.34002699999996</v>
      </c>
      <c r="E375">
        <v>768.65997300000004</v>
      </c>
      <c r="F375">
        <v>768.65997300000004</v>
      </c>
      <c r="G375">
        <v>2470900</v>
      </c>
    </row>
    <row r="376" spans="1:7" x14ac:dyDescent="0.25">
      <c r="A376" s="1">
        <v>42716</v>
      </c>
      <c r="B376">
        <v>766.40002400000003</v>
      </c>
      <c r="C376">
        <v>766.89001499999995</v>
      </c>
      <c r="D376">
        <v>757.20001200000002</v>
      </c>
      <c r="E376">
        <v>760.11999500000002</v>
      </c>
      <c r="F376">
        <v>760.11999500000002</v>
      </c>
      <c r="G376">
        <v>2963900</v>
      </c>
    </row>
    <row r="377" spans="1:7" x14ac:dyDescent="0.25">
      <c r="A377" s="1">
        <v>42717</v>
      </c>
      <c r="B377">
        <v>764.96002199999998</v>
      </c>
      <c r="C377">
        <v>782.46002199999998</v>
      </c>
      <c r="D377">
        <v>762</v>
      </c>
      <c r="E377">
        <v>774.34002699999996</v>
      </c>
      <c r="F377">
        <v>774.34002699999996</v>
      </c>
      <c r="G377">
        <v>5285300</v>
      </c>
    </row>
    <row r="378" spans="1:7" x14ac:dyDescent="0.25">
      <c r="A378" s="1">
        <v>42718</v>
      </c>
      <c r="B378">
        <v>778.25</v>
      </c>
      <c r="C378">
        <v>780.85998500000005</v>
      </c>
      <c r="D378">
        <v>762.80999799999995</v>
      </c>
      <c r="E378">
        <v>768.82000700000003</v>
      </c>
      <c r="F378">
        <v>768.82000700000003</v>
      </c>
      <c r="G378">
        <v>5454800</v>
      </c>
    </row>
    <row r="379" spans="1:7" x14ac:dyDescent="0.25">
      <c r="A379" s="1">
        <v>42719</v>
      </c>
      <c r="B379">
        <v>766.28002900000001</v>
      </c>
      <c r="C379">
        <v>769.09997599999997</v>
      </c>
      <c r="D379">
        <v>760.30999799999995</v>
      </c>
      <c r="E379">
        <v>761</v>
      </c>
      <c r="F379">
        <v>761</v>
      </c>
      <c r="G379">
        <v>3801900</v>
      </c>
    </row>
    <row r="380" spans="1:7" x14ac:dyDescent="0.25">
      <c r="A380" s="1">
        <v>42720</v>
      </c>
      <c r="B380">
        <v>765</v>
      </c>
      <c r="C380">
        <v>765.13000499999998</v>
      </c>
      <c r="D380">
        <v>754</v>
      </c>
      <c r="E380">
        <v>757.77002000000005</v>
      </c>
      <c r="F380">
        <v>757.77002000000005</v>
      </c>
      <c r="G380">
        <v>4848200</v>
      </c>
    </row>
    <row r="381" spans="1:7" x14ac:dyDescent="0.25">
      <c r="A381" s="1">
        <v>42723</v>
      </c>
      <c r="B381">
        <v>758.89001499999995</v>
      </c>
      <c r="C381">
        <v>770.5</v>
      </c>
      <c r="D381">
        <v>756.15997300000004</v>
      </c>
      <c r="E381">
        <v>766</v>
      </c>
      <c r="F381">
        <v>766</v>
      </c>
      <c r="G381">
        <v>3113200</v>
      </c>
    </row>
    <row r="382" spans="1:7" x14ac:dyDescent="0.25">
      <c r="A382" s="1">
        <v>42724</v>
      </c>
      <c r="B382">
        <v>768.65002400000003</v>
      </c>
      <c r="C382">
        <v>774.39001499999995</v>
      </c>
      <c r="D382">
        <v>767.71002199999998</v>
      </c>
      <c r="E382">
        <v>771.21997099999999</v>
      </c>
      <c r="F382">
        <v>771.21997099999999</v>
      </c>
      <c r="G382">
        <v>2703600</v>
      </c>
    </row>
    <row r="383" spans="1:7" x14ac:dyDescent="0.25">
      <c r="A383" s="1">
        <v>42725</v>
      </c>
      <c r="B383">
        <v>770</v>
      </c>
      <c r="C383">
        <v>771.21997099999999</v>
      </c>
      <c r="D383">
        <v>765.70001200000002</v>
      </c>
      <c r="E383">
        <v>770.59997599999997</v>
      </c>
      <c r="F383">
        <v>770.59997599999997</v>
      </c>
      <c r="G383">
        <v>2044600</v>
      </c>
    </row>
    <row r="384" spans="1:7" x14ac:dyDescent="0.25">
      <c r="A384" s="1">
        <v>42726</v>
      </c>
      <c r="B384">
        <v>768.11999500000002</v>
      </c>
      <c r="C384">
        <v>771.21002199999998</v>
      </c>
      <c r="D384">
        <v>763.02002000000005</v>
      </c>
      <c r="E384">
        <v>766.34002699999996</v>
      </c>
      <c r="F384">
        <v>766.34002699999996</v>
      </c>
      <c r="G384">
        <v>2543600</v>
      </c>
    </row>
    <row r="385" spans="1:7" x14ac:dyDescent="0.25">
      <c r="A385" s="1">
        <v>42727</v>
      </c>
      <c r="B385">
        <v>764.54998799999998</v>
      </c>
      <c r="C385">
        <v>766.5</v>
      </c>
      <c r="D385">
        <v>757.98999000000003</v>
      </c>
      <c r="E385">
        <v>760.59002699999996</v>
      </c>
      <c r="F385">
        <v>760.59002699999996</v>
      </c>
      <c r="G385">
        <v>1981600</v>
      </c>
    </row>
    <row r="386" spans="1:7" x14ac:dyDescent="0.25">
      <c r="A386" s="1">
        <v>42731</v>
      </c>
      <c r="B386">
        <v>763.40002400000003</v>
      </c>
      <c r="C386">
        <v>774.65002400000003</v>
      </c>
      <c r="D386">
        <v>761.20001200000002</v>
      </c>
      <c r="E386">
        <v>771.40002400000003</v>
      </c>
      <c r="F386">
        <v>771.40002400000003</v>
      </c>
      <c r="G386">
        <v>2638700</v>
      </c>
    </row>
    <row r="387" spans="1:7" x14ac:dyDescent="0.25">
      <c r="A387" s="1">
        <v>42732</v>
      </c>
      <c r="B387">
        <v>776.25</v>
      </c>
      <c r="C387">
        <v>780</v>
      </c>
      <c r="D387">
        <v>770.5</v>
      </c>
      <c r="E387">
        <v>772.13000499999998</v>
      </c>
      <c r="F387">
        <v>772.13000499999998</v>
      </c>
      <c r="G387">
        <v>3301000</v>
      </c>
    </row>
    <row r="388" spans="1:7" x14ac:dyDescent="0.25">
      <c r="A388" s="1">
        <v>42733</v>
      </c>
      <c r="B388">
        <v>772.40002400000003</v>
      </c>
      <c r="C388">
        <v>773.40002400000003</v>
      </c>
      <c r="D388">
        <v>760.84997599999997</v>
      </c>
      <c r="E388">
        <v>765.15002400000003</v>
      </c>
      <c r="F388">
        <v>765.15002400000003</v>
      </c>
      <c r="G388">
        <v>3158300</v>
      </c>
    </row>
    <row r="389" spans="1:7" x14ac:dyDescent="0.25">
      <c r="A389" s="1">
        <v>42734</v>
      </c>
      <c r="B389">
        <v>766.46997099999999</v>
      </c>
      <c r="C389">
        <v>767.40002400000003</v>
      </c>
      <c r="D389">
        <v>748.28002900000001</v>
      </c>
      <c r="E389">
        <v>749.86999500000002</v>
      </c>
      <c r="F389">
        <v>749.86999500000002</v>
      </c>
      <c r="G389">
        <v>4139400</v>
      </c>
    </row>
    <row r="390" spans="1:7" x14ac:dyDescent="0.25">
      <c r="A390" s="1">
        <v>42738</v>
      </c>
      <c r="B390">
        <v>757.919983</v>
      </c>
      <c r="C390">
        <v>758.76000999999997</v>
      </c>
      <c r="D390">
        <v>747.70001200000002</v>
      </c>
      <c r="E390">
        <v>753.669983</v>
      </c>
      <c r="F390">
        <v>753.669983</v>
      </c>
      <c r="G390">
        <v>3521100</v>
      </c>
    </row>
    <row r="391" spans="1:7" x14ac:dyDescent="0.25">
      <c r="A391" s="1">
        <v>42739</v>
      </c>
      <c r="B391">
        <v>758.39001499999995</v>
      </c>
      <c r="C391">
        <v>759.67999299999997</v>
      </c>
      <c r="D391">
        <v>754.20001200000002</v>
      </c>
      <c r="E391">
        <v>757.17999299999997</v>
      </c>
      <c r="F391">
        <v>757.17999299999997</v>
      </c>
      <c r="G391">
        <v>2510500</v>
      </c>
    </row>
    <row r="392" spans="1:7" x14ac:dyDescent="0.25">
      <c r="A392" s="1">
        <v>42740</v>
      </c>
      <c r="B392">
        <v>761.54998799999998</v>
      </c>
      <c r="C392">
        <v>782.40002400000003</v>
      </c>
      <c r="D392">
        <v>760.26000999999997</v>
      </c>
      <c r="E392">
        <v>780.45001200000002</v>
      </c>
      <c r="F392">
        <v>780.45001200000002</v>
      </c>
      <c r="G392">
        <v>5830100</v>
      </c>
    </row>
    <row r="393" spans="1:7" x14ac:dyDescent="0.25">
      <c r="A393" s="1">
        <v>42741</v>
      </c>
      <c r="B393">
        <v>782.35998500000005</v>
      </c>
      <c r="C393">
        <v>799.44000200000005</v>
      </c>
      <c r="D393">
        <v>778.47997999999995</v>
      </c>
      <c r="E393">
        <v>795.98999000000003</v>
      </c>
      <c r="F393">
        <v>795.98999000000003</v>
      </c>
      <c r="G393">
        <v>5986200</v>
      </c>
    </row>
    <row r="394" spans="1:7" x14ac:dyDescent="0.25">
      <c r="A394" s="1">
        <v>42744</v>
      </c>
      <c r="B394">
        <v>798</v>
      </c>
      <c r="C394">
        <v>801.77002000000005</v>
      </c>
      <c r="D394">
        <v>791.77002000000005</v>
      </c>
      <c r="E394">
        <v>796.919983</v>
      </c>
      <c r="F394">
        <v>796.919983</v>
      </c>
      <c r="G394">
        <v>3446100</v>
      </c>
    </row>
    <row r="395" spans="1:7" x14ac:dyDescent="0.25">
      <c r="A395" s="1">
        <v>42745</v>
      </c>
      <c r="B395">
        <v>796.59997599999997</v>
      </c>
      <c r="C395">
        <v>798</v>
      </c>
      <c r="D395">
        <v>789.53997800000002</v>
      </c>
      <c r="E395">
        <v>795.90002400000003</v>
      </c>
      <c r="F395">
        <v>795.90002400000003</v>
      </c>
      <c r="G395">
        <v>2558400</v>
      </c>
    </row>
    <row r="396" spans="1:7" x14ac:dyDescent="0.25">
      <c r="A396" s="1">
        <v>42746</v>
      </c>
      <c r="B396">
        <v>793.65997300000004</v>
      </c>
      <c r="C396">
        <v>799.5</v>
      </c>
      <c r="D396">
        <v>789.51000999999997</v>
      </c>
      <c r="E396">
        <v>799.02002000000005</v>
      </c>
      <c r="F396">
        <v>799.02002000000005</v>
      </c>
      <c r="G396">
        <v>2992800</v>
      </c>
    </row>
    <row r="397" spans="1:7" x14ac:dyDescent="0.25">
      <c r="A397" s="1">
        <v>42747</v>
      </c>
      <c r="B397">
        <v>800.30999799999995</v>
      </c>
      <c r="C397">
        <v>814.13000499999998</v>
      </c>
      <c r="D397">
        <v>799.5</v>
      </c>
      <c r="E397">
        <v>813.64001499999995</v>
      </c>
      <c r="F397">
        <v>813.64001499999995</v>
      </c>
      <c r="G397">
        <v>4873900</v>
      </c>
    </row>
    <row r="398" spans="1:7" x14ac:dyDescent="0.25">
      <c r="A398" s="1">
        <v>42748</v>
      </c>
      <c r="B398">
        <v>814.32000700000003</v>
      </c>
      <c r="C398">
        <v>821.65002400000003</v>
      </c>
      <c r="D398">
        <v>811.40002400000003</v>
      </c>
      <c r="E398">
        <v>817.14001499999995</v>
      </c>
      <c r="F398">
        <v>817.14001499999995</v>
      </c>
      <c r="G398">
        <v>3791900</v>
      </c>
    </row>
    <row r="399" spans="1:7" x14ac:dyDescent="0.25">
      <c r="A399" s="1">
        <v>42752</v>
      </c>
      <c r="B399">
        <v>815.70001200000002</v>
      </c>
      <c r="C399">
        <v>816</v>
      </c>
      <c r="D399">
        <v>803.44000200000005</v>
      </c>
      <c r="E399">
        <v>809.71997099999999</v>
      </c>
      <c r="F399">
        <v>809.71997099999999</v>
      </c>
      <c r="G399">
        <v>3670500</v>
      </c>
    </row>
    <row r="400" spans="1:7" x14ac:dyDescent="0.25">
      <c r="A400" s="1">
        <v>42753</v>
      </c>
      <c r="B400">
        <v>809.5</v>
      </c>
      <c r="C400">
        <v>811.72997999999995</v>
      </c>
      <c r="D400">
        <v>804.27002000000005</v>
      </c>
      <c r="E400">
        <v>807.47997999999995</v>
      </c>
      <c r="F400">
        <v>807.47997999999995</v>
      </c>
      <c r="G400">
        <v>2354200</v>
      </c>
    </row>
    <row r="401" spans="1:7" x14ac:dyDescent="0.25">
      <c r="A401" s="1">
        <v>42754</v>
      </c>
      <c r="B401">
        <v>810</v>
      </c>
      <c r="C401">
        <v>813.51000999999997</v>
      </c>
      <c r="D401">
        <v>807.32000700000003</v>
      </c>
      <c r="E401">
        <v>809.03997800000002</v>
      </c>
      <c r="F401">
        <v>809.03997800000002</v>
      </c>
      <c r="G401">
        <v>2540800</v>
      </c>
    </row>
    <row r="402" spans="1:7" x14ac:dyDescent="0.25">
      <c r="A402" s="1">
        <v>42755</v>
      </c>
      <c r="B402">
        <v>815.28002900000001</v>
      </c>
      <c r="C402">
        <v>816.02002000000005</v>
      </c>
      <c r="D402">
        <v>806.26000999999997</v>
      </c>
      <c r="E402">
        <v>808.330017</v>
      </c>
      <c r="F402">
        <v>808.330017</v>
      </c>
      <c r="G402">
        <v>3376200</v>
      </c>
    </row>
    <row r="403" spans="1:7" x14ac:dyDescent="0.25">
      <c r="A403" s="1">
        <v>42758</v>
      </c>
      <c r="B403">
        <v>806.79998799999998</v>
      </c>
      <c r="C403">
        <v>818.5</v>
      </c>
      <c r="D403">
        <v>805.080017</v>
      </c>
      <c r="E403">
        <v>817.88000499999998</v>
      </c>
      <c r="F403">
        <v>817.88000499999998</v>
      </c>
      <c r="G403">
        <v>2797500</v>
      </c>
    </row>
    <row r="404" spans="1:7" x14ac:dyDescent="0.25">
      <c r="A404" s="1">
        <v>42759</v>
      </c>
      <c r="B404">
        <v>822</v>
      </c>
      <c r="C404">
        <v>823.98999000000003</v>
      </c>
      <c r="D404">
        <v>814.5</v>
      </c>
      <c r="E404">
        <v>822.44000200000005</v>
      </c>
      <c r="F404">
        <v>822.44000200000005</v>
      </c>
      <c r="G404">
        <v>2971700</v>
      </c>
    </row>
    <row r="405" spans="1:7" x14ac:dyDescent="0.25">
      <c r="A405" s="1">
        <v>42760</v>
      </c>
      <c r="B405">
        <v>825.78997800000002</v>
      </c>
      <c r="C405">
        <v>837.419983</v>
      </c>
      <c r="D405">
        <v>825.28997800000002</v>
      </c>
      <c r="E405">
        <v>836.52002000000005</v>
      </c>
      <c r="F405">
        <v>836.52002000000005</v>
      </c>
      <c r="G405">
        <v>3922600</v>
      </c>
    </row>
    <row r="406" spans="1:7" x14ac:dyDescent="0.25">
      <c r="A406" s="1">
        <v>42761</v>
      </c>
      <c r="B406">
        <v>835.53002900000001</v>
      </c>
      <c r="C406">
        <v>843.84002699999996</v>
      </c>
      <c r="D406">
        <v>833</v>
      </c>
      <c r="E406">
        <v>839.15002400000003</v>
      </c>
      <c r="F406">
        <v>839.15002400000003</v>
      </c>
      <c r="G406">
        <v>3586300</v>
      </c>
    </row>
    <row r="407" spans="1:7" x14ac:dyDescent="0.25">
      <c r="A407" s="1">
        <v>42762</v>
      </c>
      <c r="B407">
        <v>839</v>
      </c>
      <c r="C407">
        <v>839.70001200000002</v>
      </c>
      <c r="D407">
        <v>829.44000200000005</v>
      </c>
      <c r="E407">
        <v>835.77002000000005</v>
      </c>
      <c r="F407">
        <v>835.77002000000005</v>
      </c>
      <c r="G407">
        <v>2998700</v>
      </c>
    </row>
    <row r="408" spans="1:7" x14ac:dyDescent="0.25">
      <c r="A408" s="1">
        <v>42765</v>
      </c>
      <c r="B408">
        <v>833</v>
      </c>
      <c r="C408">
        <v>833.5</v>
      </c>
      <c r="D408">
        <v>816.38000499999998</v>
      </c>
      <c r="E408">
        <v>830.38000499999998</v>
      </c>
      <c r="F408">
        <v>830.38000499999998</v>
      </c>
      <c r="G408">
        <v>3747300</v>
      </c>
    </row>
    <row r="409" spans="1:7" x14ac:dyDescent="0.25">
      <c r="A409" s="1">
        <v>42766</v>
      </c>
      <c r="B409">
        <v>823.75</v>
      </c>
      <c r="C409">
        <v>826.98999000000003</v>
      </c>
      <c r="D409">
        <v>819.55999799999995</v>
      </c>
      <c r="E409">
        <v>823.47997999999995</v>
      </c>
      <c r="F409">
        <v>823.47997999999995</v>
      </c>
      <c r="G409">
        <v>3137200</v>
      </c>
    </row>
    <row r="410" spans="1:7" x14ac:dyDescent="0.25">
      <c r="A410" s="1">
        <v>42767</v>
      </c>
      <c r="B410">
        <v>829.21002199999998</v>
      </c>
      <c r="C410">
        <v>833.78002900000001</v>
      </c>
      <c r="D410">
        <v>824.94000200000005</v>
      </c>
      <c r="E410">
        <v>832.34997599999997</v>
      </c>
      <c r="F410">
        <v>832.34997599999997</v>
      </c>
      <c r="G410">
        <v>3850200</v>
      </c>
    </row>
    <row r="411" spans="1:7" x14ac:dyDescent="0.25">
      <c r="A411" s="1">
        <v>42768</v>
      </c>
      <c r="B411">
        <v>836.59002699999996</v>
      </c>
      <c r="C411">
        <v>842.48999000000003</v>
      </c>
      <c r="D411">
        <v>828.26000999999997</v>
      </c>
      <c r="E411">
        <v>839.95001200000002</v>
      </c>
      <c r="F411">
        <v>839.95001200000002</v>
      </c>
      <c r="G411">
        <v>7350500</v>
      </c>
    </row>
    <row r="412" spans="1:7" x14ac:dyDescent="0.25">
      <c r="A412" s="1">
        <v>42769</v>
      </c>
      <c r="B412">
        <v>806.71997099999999</v>
      </c>
      <c r="C412">
        <v>818.29998799999998</v>
      </c>
      <c r="D412">
        <v>804</v>
      </c>
      <c r="E412">
        <v>810.20001200000002</v>
      </c>
      <c r="F412">
        <v>810.20001200000002</v>
      </c>
      <c r="G412">
        <v>10868800</v>
      </c>
    </row>
    <row r="413" spans="1:7" x14ac:dyDescent="0.25">
      <c r="A413" s="1">
        <v>42772</v>
      </c>
      <c r="B413">
        <v>809.79998799999998</v>
      </c>
      <c r="C413">
        <v>810.71997099999999</v>
      </c>
      <c r="D413">
        <v>803</v>
      </c>
      <c r="E413">
        <v>807.64001499999995</v>
      </c>
      <c r="F413">
        <v>807.64001499999995</v>
      </c>
      <c r="G413">
        <v>3897300</v>
      </c>
    </row>
    <row r="414" spans="1:7" x14ac:dyDescent="0.25">
      <c r="A414" s="1">
        <v>42773</v>
      </c>
      <c r="B414">
        <v>809.30999799999995</v>
      </c>
      <c r="C414">
        <v>816.15997300000004</v>
      </c>
      <c r="D414">
        <v>807.5</v>
      </c>
      <c r="E414">
        <v>812.5</v>
      </c>
      <c r="F414">
        <v>812.5</v>
      </c>
      <c r="G414">
        <v>3466100</v>
      </c>
    </row>
    <row r="415" spans="1:7" x14ac:dyDescent="0.25">
      <c r="A415" s="1">
        <v>42774</v>
      </c>
      <c r="B415">
        <v>812.69000200000005</v>
      </c>
      <c r="C415">
        <v>821.47997999999995</v>
      </c>
      <c r="D415">
        <v>812.5</v>
      </c>
      <c r="E415">
        <v>819.71002199999998</v>
      </c>
      <c r="F415">
        <v>819.71002199999998</v>
      </c>
      <c r="G415">
        <v>2858000</v>
      </c>
    </row>
    <row r="416" spans="1:7" x14ac:dyDescent="0.25">
      <c r="A416" s="1">
        <v>42775</v>
      </c>
      <c r="B416">
        <v>821.59997599999997</v>
      </c>
      <c r="C416">
        <v>825</v>
      </c>
      <c r="D416">
        <v>819.71002199999998</v>
      </c>
      <c r="E416">
        <v>821.35998500000005</v>
      </c>
      <c r="F416">
        <v>821.35998500000005</v>
      </c>
      <c r="G416">
        <v>2484900</v>
      </c>
    </row>
    <row r="417" spans="1:7" x14ac:dyDescent="0.25">
      <c r="A417" s="1">
        <v>42776</v>
      </c>
      <c r="B417">
        <v>823.82000700000003</v>
      </c>
      <c r="C417">
        <v>828</v>
      </c>
      <c r="D417">
        <v>822.84997599999997</v>
      </c>
      <c r="E417">
        <v>827.46002199999998</v>
      </c>
      <c r="F417">
        <v>827.46002199999998</v>
      </c>
      <c r="G417">
        <v>2429600</v>
      </c>
    </row>
    <row r="418" spans="1:7" x14ac:dyDescent="0.25">
      <c r="A418" s="1">
        <v>42779</v>
      </c>
      <c r="B418">
        <v>831.61999500000002</v>
      </c>
      <c r="C418">
        <v>843</v>
      </c>
      <c r="D418">
        <v>828.54998799999998</v>
      </c>
      <c r="E418">
        <v>836.53002900000001</v>
      </c>
      <c r="F418">
        <v>836.53002900000001</v>
      </c>
      <c r="G418">
        <v>4172600</v>
      </c>
    </row>
    <row r="419" spans="1:7" x14ac:dyDescent="0.25">
      <c r="A419" s="1">
        <v>42780</v>
      </c>
      <c r="B419">
        <v>837</v>
      </c>
      <c r="C419">
        <v>838.30999799999995</v>
      </c>
      <c r="D419">
        <v>831.45001200000002</v>
      </c>
      <c r="E419">
        <v>836.39001499999995</v>
      </c>
      <c r="F419">
        <v>836.39001499999995</v>
      </c>
      <c r="G419">
        <v>2792400</v>
      </c>
    </row>
    <row r="420" spans="1:7" x14ac:dyDescent="0.25">
      <c r="A420" s="1">
        <v>42781</v>
      </c>
      <c r="B420">
        <v>834</v>
      </c>
      <c r="C420">
        <v>842.80999799999995</v>
      </c>
      <c r="D420">
        <v>832.82000700000003</v>
      </c>
      <c r="E420">
        <v>842.70001200000002</v>
      </c>
      <c r="F420">
        <v>842.70001200000002</v>
      </c>
      <c r="G420">
        <v>2968900</v>
      </c>
    </row>
    <row r="421" spans="1:7" x14ac:dyDescent="0.25">
      <c r="A421" s="1">
        <v>42782</v>
      </c>
      <c r="B421">
        <v>841.84002699999996</v>
      </c>
      <c r="C421">
        <v>845</v>
      </c>
      <c r="D421">
        <v>839.38000499999998</v>
      </c>
      <c r="E421">
        <v>844.14001499999995</v>
      </c>
      <c r="F421">
        <v>844.14001499999995</v>
      </c>
      <c r="G421">
        <v>2714700</v>
      </c>
    </row>
    <row r="422" spans="1:7" x14ac:dyDescent="0.25">
      <c r="A422" s="1">
        <v>42783</v>
      </c>
      <c r="B422">
        <v>842</v>
      </c>
      <c r="C422">
        <v>847.27002000000005</v>
      </c>
      <c r="D422">
        <v>840.72997999999995</v>
      </c>
      <c r="E422">
        <v>845.07000700000003</v>
      </c>
      <c r="F422">
        <v>845.07000700000003</v>
      </c>
      <c r="G422">
        <v>3112300</v>
      </c>
    </row>
    <row r="423" spans="1:7" x14ac:dyDescent="0.25">
      <c r="A423" s="1">
        <v>42787</v>
      </c>
      <c r="B423">
        <v>848.84002699999996</v>
      </c>
      <c r="C423">
        <v>857.97997999999995</v>
      </c>
      <c r="D423">
        <v>847.25</v>
      </c>
      <c r="E423">
        <v>856.44000200000005</v>
      </c>
      <c r="F423">
        <v>856.44000200000005</v>
      </c>
      <c r="G423">
        <v>3507700</v>
      </c>
    </row>
    <row r="424" spans="1:7" x14ac:dyDescent="0.25">
      <c r="A424" s="1">
        <v>42788</v>
      </c>
      <c r="B424">
        <v>856.95001200000002</v>
      </c>
      <c r="C424">
        <v>858.42999299999997</v>
      </c>
      <c r="D424">
        <v>852.17999299999997</v>
      </c>
      <c r="E424">
        <v>855.60998500000005</v>
      </c>
      <c r="F424">
        <v>855.60998500000005</v>
      </c>
      <c r="G424">
        <v>2617000</v>
      </c>
    </row>
    <row r="425" spans="1:7" x14ac:dyDescent="0.25">
      <c r="A425" s="1">
        <v>42789</v>
      </c>
      <c r="B425">
        <v>857.57000700000003</v>
      </c>
      <c r="C425">
        <v>860.85998500000005</v>
      </c>
      <c r="D425">
        <v>848</v>
      </c>
      <c r="E425">
        <v>852.19000200000005</v>
      </c>
      <c r="F425">
        <v>852.19000200000005</v>
      </c>
      <c r="G425">
        <v>3462000</v>
      </c>
    </row>
    <row r="426" spans="1:7" x14ac:dyDescent="0.25">
      <c r="A426" s="1">
        <v>42790</v>
      </c>
      <c r="B426">
        <v>844.69000200000005</v>
      </c>
      <c r="C426">
        <v>845.80999799999995</v>
      </c>
      <c r="D426">
        <v>837.75</v>
      </c>
      <c r="E426">
        <v>845.23999000000003</v>
      </c>
      <c r="F426">
        <v>845.23999000000003</v>
      </c>
      <c r="G426">
        <v>3688000</v>
      </c>
    </row>
    <row r="427" spans="1:7" x14ac:dyDescent="0.25">
      <c r="A427" s="1">
        <v>42793</v>
      </c>
      <c r="B427">
        <v>842.38000499999998</v>
      </c>
      <c r="C427">
        <v>852.5</v>
      </c>
      <c r="D427">
        <v>839.669983</v>
      </c>
      <c r="E427">
        <v>848.64001499999995</v>
      </c>
      <c r="F427">
        <v>848.64001499999995</v>
      </c>
      <c r="G427">
        <v>2713600</v>
      </c>
    </row>
    <row r="428" spans="1:7" x14ac:dyDescent="0.25">
      <c r="A428" s="1">
        <v>42794</v>
      </c>
      <c r="B428">
        <v>851.45001200000002</v>
      </c>
      <c r="C428">
        <v>854.09002699999996</v>
      </c>
      <c r="D428">
        <v>842.04998799999998</v>
      </c>
      <c r="E428">
        <v>845.03997800000002</v>
      </c>
      <c r="F428">
        <v>845.03997800000002</v>
      </c>
      <c r="G428">
        <v>2793700</v>
      </c>
    </row>
    <row r="429" spans="1:7" x14ac:dyDescent="0.25">
      <c r="A429" s="1">
        <v>42795</v>
      </c>
      <c r="B429">
        <v>853.04998799999998</v>
      </c>
      <c r="C429">
        <v>854.830017</v>
      </c>
      <c r="D429">
        <v>849.01000999999997</v>
      </c>
      <c r="E429">
        <v>853.080017</v>
      </c>
      <c r="F429">
        <v>853.080017</v>
      </c>
      <c r="G429">
        <v>2760100</v>
      </c>
    </row>
    <row r="430" spans="1:7" x14ac:dyDescent="0.25">
      <c r="A430" s="1">
        <v>42796</v>
      </c>
      <c r="B430">
        <v>853.080017</v>
      </c>
      <c r="C430">
        <v>854.82000700000003</v>
      </c>
      <c r="D430">
        <v>847.28002900000001</v>
      </c>
      <c r="E430">
        <v>848.90997300000004</v>
      </c>
      <c r="F430">
        <v>848.90997300000004</v>
      </c>
      <c r="G430">
        <v>2132100</v>
      </c>
    </row>
    <row r="431" spans="1:7" x14ac:dyDescent="0.25">
      <c r="A431" s="1">
        <v>42797</v>
      </c>
      <c r="B431">
        <v>847.20001200000002</v>
      </c>
      <c r="C431">
        <v>851.98999000000003</v>
      </c>
      <c r="D431">
        <v>846.27002000000005</v>
      </c>
      <c r="E431">
        <v>849.88000499999998</v>
      </c>
      <c r="F431">
        <v>849.88000499999998</v>
      </c>
      <c r="G431">
        <v>1941100</v>
      </c>
    </row>
    <row r="432" spans="1:7" x14ac:dyDescent="0.25">
      <c r="A432" s="1">
        <v>42800</v>
      </c>
      <c r="B432">
        <v>845.22997999999995</v>
      </c>
      <c r="C432">
        <v>848.48999000000003</v>
      </c>
      <c r="D432">
        <v>841.11999500000002</v>
      </c>
      <c r="E432">
        <v>846.60998500000005</v>
      </c>
      <c r="F432">
        <v>846.60998500000005</v>
      </c>
      <c r="G432">
        <v>2610400</v>
      </c>
    </row>
    <row r="433" spans="1:7" x14ac:dyDescent="0.25">
      <c r="A433" s="1">
        <v>42801</v>
      </c>
      <c r="B433">
        <v>845.47997999999995</v>
      </c>
      <c r="C433">
        <v>848.46002199999998</v>
      </c>
      <c r="D433">
        <v>843.75</v>
      </c>
      <c r="E433">
        <v>846.02002000000005</v>
      </c>
      <c r="F433">
        <v>846.02002000000005</v>
      </c>
      <c r="G433">
        <v>2247600</v>
      </c>
    </row>
    <row r="434" spans="1:7" x14ac:dyDescent="0.25">
      <c r="A434" s="1">
        <v>42802</v>
      </c>
      <c r="B434">
        <v>848</v>
      </c>
      <c r="C434">
        <v>853.07000700000003</v>
      </c>
      <c r="D434">
        <v>846.78997800000002</v>
      </c>
      <c r="E434">
        <v>850.5</v>
      </c>
      <c r="F434">
        <v>850.5</v>
      </c>
      <c r="G434">
        <v>2286500</v>
      </c>
    </row>
    <row r="435" spans="1:7" x14ac:dyDescent="0.25">
      <c r="A435" s="1">
        <v>42803</v>
      </c>
      <c r="B435">
        <v>851</v>
      </c>
      <c r="C435">
        <v>856.40002400000003</v>
      </c>
      <c r="D435">
        <v>850.30999799999995</v>
      </c>
      <c r="E435">
        <v>853</v>
      </c>
      <c r="F435">
        <v>853</v>
      </c>
      <c r="G435">
        <v>2048200</v>
      </c>
    </row>
    <row r="436" spans="1:7" x14ac:dyDescent="0.25">
      <c r="A436" s="1">
        <v>42804</v>
      </c>
      <c r="B436">
        <v>857</v>
      </c>
      <c r="C436">
        <v>857.34997599999997</v>
      </c>
      <c r="D436">
        <v>851.71997099999999</v>
      </c>
      <c r="E436">
        <v>852.46002199999998</v>
      </c>
      <c r="F436">
        <v>852.46002199999998</v>
      </c>
      <c r="G436">
        <v>2436400</v>
      </c>
    </row>
    <row r="437" spans="1:7" x14ac:dyDescent="0.25">
      <c r="A437" s="1">
        <v>42807</v>
      </c>
      <c r="B437">
        <v>851.77002000000005</v>
      </c>
      <c r="C437">
        <v>855.69000200000005</v>
      </c>
      <c r="D437">
        <v>851.71002199999998</v>
      </c>
      <c r="E437">
        <v>854.59002699999996</v>
      </c>
      <c r="F437">
        <v>854.59002699999996</v>
      </c>
      <c r="G437">
        <v>1909700</v>
      </c>
    </row>
    <row r="438" spans="1:7" x14ac:dyDescent="0.25">
      <c r="A438" s="1">
        <v>42808</v>
      </c>
      <c r="B438">
        <v>853.54998799999998</v>
      </c>
      <c r="C438">
        <v>853.75</v>
      </c>
      <c r="D438">
        <v>847.54998799999998</v>
      </c>
      <c r="E438">
        <v>852.53002900000001</v>
      </c>
      <c r="F438">
        <v>852.53002900000001</v>
      </c>
      <c r="G438">
        <v>2130600</v>
      </c>
    </row>
    <row r="439" spans="1:7" x14ac:dyDescent="0.25">
      <c r="A439" s="1">
        <v>42809</v>
      </c>
      <c r="B439">
        <v>854.330017</v>
      </c>
      <c r="C439">
        <v>854.45001200000002</v>
      </c>
      <c r="D439">
        <v>847.10998500000005</v>
      </c>
      <c r="E439">
        <v>852.96997099999999</v>
      </c>
      <c r="F439">
        <v>852.96997099999999</v>
      </c>
      <c r="G439">
        <v>2562200</v>
      </c>
    </row>
    <row r="440" spans="1:7" x14ac:dyDescent="0.25">
      <c r="A440" s="1">
        <v>42810</v>
      </c>
      <c r="B440">
        <v>855.29998799999998</v>
      </c>
      <c r="C440">
        <v>855.5</v>
      </c>
      <c r="D440">
        <v>850.51000999999997</v>
      </c>
      <c r="E440">
        <v>853.419983</v>
      </c>
      <c r="F440">
        <v>853.419983</v>
      </c>
      <c r="G440">
        <v>1842300</v>
      </c>
    </row>
    <row r="441" spans="1:7" x14ac:dyDescent="0.25">
      <c r="A441" s="1">
        <v>42811</v>
      </c>
      <c r="B441">
        <v>853.48999000000003</v>
      </c>
      <c r="C441">
        <v>853.830017</v>
      </c>
      <c r="D441">
        <v>850.64001499999995</v>
      </c>
      <c r="E441">
        <v>852.30999799999995</v>
      </c>
      <c r="F441">
        <v>852.30999799999995</v>
      </c>
      <c r="G441">
        <v>3384400</v>
      </c>
    </row>
    <row r="442" spans="1:7" x14ac:dyDescent="0.25">
      <c r="A442" s="1">
        <v>42814</v>
      </c>
      <c r="B442">
        <v>851.51000999999997</v>
      </c>
      <c r="C442">
        <v>857.79998799999998</v>
      </c>
      <c r="D442">
        <v>851.01000999999997</v>
      </c>
      <c r="E442">
        <v>856.96997099999999</v>
      </c>
      <c r="F442">
        <v>856.96997099999999</v>
      </c>
      <c r="G442">
        <v>2282700</v>
      </c>
    </row>
    <row r="443" spans="1:7" x14ac:dyDescent="0.25">
      <c r="A443" s="1">
        <v>42815</v>
      </c>
      <c r="B443">
        <v>858.84002699999996</v>
      </c>
      <c r="C443">
        <v>862.79998799999998</v>
      </c>
      <c r="D443">
        <v>841.30999799999995</v>
      </c>
      <c r="E443">
        <v>843.20001200000002</v>
      </c>
      <c r="F443">
        <v>843.20001200000002</v>
      </c>
      <c r="G443">
        <v>4382900</v>
      </c>
    </row>
    <row r="444" spans="1:7" x14ac:dyDescent="0.25">
      <c r="A444" s="1">
        <v>42816</v>
      </c>
      <c r="B444">
        <v>840.42999299999997</v>
      </c>
      <c r="C444">
        <v>849.36999500000002</v>
      </c>
      <c r="D444">
        <v>839.04998799999998</v>
      </c>
      <c r="E444">
        <v>848.05999799999995</v>
      </c>
      <c r="F444">
        <v>848.05999799999995</v>
      </c>
      <c r="G444">
        <v>2658700</v>
      </c>
    </row>
    <row r="445" spans="1:7" x14ac:dyDescent="0.25">
      <c r="A445" s="1">
        <v>42817</v>
      </c>
      <c r="B445">
        <v>848.20001200000002</v>
      </c>
      <c r="C445">
        <v>850.89001499999995</v>
      </c>
      <c r="D445">
        <v>844.79998799999998</v>
      </c>
      <c r="E445">
        <v>847.38000499999998</v>
      </c>
      <c r="F445">
        <v>847.38000499999998</v>
      </c>
      <c r="G445">
        <v>1953000</v>
      </c>
    </row>
    <row r="446" spans="1:7" x14ac:dyDescent="0.25">
      <c r="A446" s="1">
        <v>42818</v>
      </c>
      <c r="B446">
        <v>851.67999299999997</v>
      </c>
      <c r="C446">
        <v>851.79998799999998</v>
      </c>
      <c r="D446">
        <v>843.53002900000001</v>
      </c>
      <c r="E446">
        <v>845.60998500000005</v>
      </c>
      <c r="F446">
        <v>845.60998500000005</v>
      </c>
      <c r="G446">
        <v>2138300</v>
      </c>
    </row>
    <row r="447" spans="1:7" x14ac:dyDescent="0.25">
      <c r="A447" s="1">
        <v>42821</v>
      </c>
      <c r="B447">
        <v>838.07000700000003</v>
      </c>
      <c r="C447">
        <v>850.29998799999998</v>
      </c>
      <c r="D447">
        <v>833.5</v>
      </c>
      <c r="E447">
        <v>846.82000700000003</v>
      </c>
      <c r="F447">
        <v>846.82000700000003</v>
      </c>
      <c r="G447">
        <v>2755800</v>
      </c>
    </row>
    <row r="448" spans="1:7" x14ac:dyDescent="0.25">
      <c r="A448" s="1">
        <v>42822</v>
      </c>
      <c r="B448">
        <v>851.75</v>
      </c>
      <c r="C448">
        <v>858.46002199999998</v>
      </c>
      <c r="D448">
        <v>850.09997599999997</v>
      </c>
      <c r="E448">
        <v>856</v>
      </c>
      <c r="F448">
        <v>856</v>
      </c>
      <c r="G448">
        <v>3041600</v>
      </c>
    </row>
    <row r="449" spans="1:7" x14ac:dyDescent="0.25">
      <c r="A449" s="1">
        <v>42823</v>
      </c>
      <c r="B449">
        <v>859.04998799999998</v>
      </c>
      <c r="C449">
        <v>876.44000200000005</v>
      </c>
      <c r="D449">
        <v>859.02002000000005</v>
      </c>
      <c r="E449">
        <v>874.32000700000003</v>
      </c>
      <c r="F449">
        <v>874.32000700000003</v>
      </c>
      <c r="G449">
        <v>4485800</v>
      </c>
    </row>
    <row r="450" spans="1:7" x14ac:dyDescent="0.25">
      <c r="A450" s="1">
        <v>42824</v>
      </c>
      <c r="B450">
        <v>874.95001200000002</v>
      </c>
      <c r="C450">
        <v>877.05999799999995</v>
      </c>
      <c r="D450">
        <v>871.65997300000004</v>
      </c>
      <c r="E450">
        <v>876.34002699999996</v>
      </c>
      <c r="F450">
        <v>876.34002699999996</v>
      </c>
      <c r="G450">
        <v>2762700</v>
      </c>
    </row>
    <row r="451" spans="1:7" x14ac:dyDescent="0.25">
      <c r="A451" s="1">
        <v>42825</v>
      </c>
      <c r="B451">
        <v>877</v>
      </c>
      <c r="C451">
        <v>890.34997599999997</v>
      </c>
      <c r="D451">
        <v>876.65002400000003</v>
      </c>
      <c r="E451">
        <v>886.53997800000002</v>
      </c>
      <c r="F451">
        <v>886.53997800000002</v>
      </c>
      <c r="G451">
        <v>3957600</v>
      </c>
    </row>
    <row r="452" spans="1:7" x14ac:dyDescent="0.25">
      <c r="A452" s="1">
        <v>42828</v>
      </c>
      <c r="B452">
        <v>888</v>
      </c>
      <c r="C452">
        <v>893.48999000000003</v>
      </c>
      <c r="D452">
        <v>885.419983</v>
      </c>
      <c r="E452">
        <v>891.51000999999997</v>
      </c>
      <c r="F452">
        <v>891.51000999999997</v>
      </c>
      <c r="G452">
        <v>3422300</v>
      </c>
    </row>
    <row r="453" spans="1:7" x14ac:dyDescent="0.25">
      <c r="A453" s="1">
        <v>42829</v>
      </c>
      <c r="B453">
        <v>891.5</v>
      </c>
      <c r="C453">
        <v>908.53997800000002</v>
      </c>
      <c r="D453">
        <v>890.28002900000001</v>
      </c>
      <c r="E453">
        <v>906.830017</v>
      </c>
      <c r="F453">
        <v>906.830017</v>
      </c>
      <c r="G453">
        <v>4984700</v>
      </c>
    </row>
    <row r="454" spans="1:7" x14ac:dyDescent="0.25">
      <c r="A454" s="1">
        <v>42830</v>
      </c>
      <c r="B454">
        <v>910.82000700000003</v>
      </c>
      <c r="C454">
        <v>923.71997099999999</v>
      </c>
      <c r="D454">
        <v>905.61999500000002</v>
      </c>
      <c r="E454">
        <v>909.28002900000001</v>
      </c>
      <c r="F454">
        <v>909.28002900000001</v>
      </c>
      <c r="G454">
        <v>7508400</v>
      </c>
    </row>
    <row r="455" spans="1:7" x14ac:dyDescent="0.25">
      <c r="A455" s="1">
        <v>42831</v>
      </c>
      <c r="B455">
        <v>913.79998799999998</v>
      </c>
      <c r="C455">
        <v>917.19000200000005</v>
      </c>
      <c r="D455">
        <v>894.48999000000003</v>
      </c>
      <c r="E455">
        <v>898.28002900000001</v>
      </c>
      <c r="F455">
        <v>898.28002900000001</v>
      </c>
      <c r="G455">
        <v>6344100</v>
      </c>
    </row>
    <row r="456" spans="1:7" x14ac:dyDescent="0.25">
      <c r="A456" s="1">
        <v>42832</v>
      </c>
      <c r="B456">
        <v>899.65002400000003</v>
      </c>
      <c r="C456">
        <v>900.09002699999996</v>
      </c>
      <c r="D456">
        <v>889.30999799999995</v>
      </c>
      <c r="E456">
        <v>894.88000499999998</v>
      </c>
      <c r="F456">
        <v>894.88000499999998</v>
      </c>
      <c r="G456">
        <v>3710900</v>
      </c>
    </row>
    <row r="457" spans="1:7" x14ac:dyDescent="0.25">
      <c r="A457" s="1">
        <v>42835</v>
      </c>
      <c r="B457">
        <v>899.63000499999998</v>
      </c>
      <c r="C457">
        <v>908.51000999999997</v>
      </c>
      <c r="D457">
        <v>899</v>
      </c>
      <c r="E457">
        <v>907.03997800000002</v>
      </c>
      <c r="F457">
        <v>907.03997800000002</v>
      </c>
      <c r="G457">
        <v>3184300</v>
      </c>
    </row>
    <row r="458" spans="1:7" x14ac:dyDescent="0.25">
      <c r="A458" s="1">
        <v>42836</v>
      </c>
      <c r="B458">
        <v>907.03997800000002</v>
      </c>
      <c r="C458">
        <v>911.23999000000003</v>
      </c>
      <c r="D458">
        <v>897.5</v>
      </c>
      <c r="E458">
        <v>902.35998500000005</v>
      </c>
      <c r="F458">
        <v>902.35998500000005</v>
      </c>
      <c r="G458">
        <v>3012700</v>
      </c>
    </row>
    <row r="459" spans="1:7" x14ac:dyDescent="0.25">
      <c r="A459" s="1">
        <v>42837</v>
      </c>
      <c r="B459">
        <v>903.09002699999996</v>
      </c>
      <c r="C459">
        <v>904.09002699999996</v>
      </c>
      <c r="D459">
        <v>895.25</v>
      </c>
      <c r="E459">
        <v>896.22997999999995</v>
      </c>
      <c r="F459">
        <v>896.22997999999995</v>
      </c>
      <c r="G459">
        <v>2456100</v>
      </c>
    </row>
    <row r="460" spans="1:7" x14ac:dyDescent="0.25">
      <c r="A460" s="1">
        <v>42838</v>
      </c>
      <c r="B460">
        <v>891.45001200000002</v>
      </c>
      <c r="C460">
        <v>894.96997099999999</v>
      </c>
      <c r="D460">
        <v>884.48999000000003</v>
      </c>
      <c r="E460">
        <v>884.669983</v>
      </c>
      <c r="F460">
        <v>884.669983</v>
      </c>
      <c r="G460">
        <v>3174600</v>
      </c>
    </row>
    <row r="461" spans="1:7" x14ac:dyDescent="0.25">
      <c r="A461" s="1">
        <v>42842</v>
      </c>
      <c r="B461">
        <v>887.5</v>
      </c>
      <c r="C461">
        <v>902.38000499999998</v>
      </c>
      <c r="D461">
        <v>887.5</v>
      </c>
      <c r="E461">
        <v>901.98999000000003</v>
      </c>
      <c r="F461">
        <v>901.98999000000003</v>
      </c>
      <c r="G461">
        <v>2854700</v>
      </c>
    </row>
    <row r="462" spans="1:7" x14ac:dyDescent="0.25">
      <c r="A462" s="1">
        <v>42843</v>
      </c>
      <c r="B462">
        <v>900.98999000000003</v>
      </c>
      <c r="C462">
        <v>909.60998500000005</v>
      </c>
      <c r="D462">
        <v>900.78002900000001</v>
      </c>
      <c r="E462">
        <v>903.78002900000001</v>
      </c>
      <c r="F462">
        <v>903.78002900000001</v>
      </c>
      <c r="G462">
        <v>2999200</v>
      </c>
    </row>
    <row r="463" spans="1:7" x14ac:dyDescent="0.25">
      <c r="A463" s="1">
        <v>42844</v>
      </c>
      <c r="B463">
        <v>907.84002699999996</v>
      </c>
      <c r="C463">
        <v>910.5</v>
      </c>
      <c r="D463">
        <v>897.36999500000002</v>
      </c>
      <c r="E463">
        <v>899.20001200000002</v>
      </c>
      <c r="F463">
        <v>899.20001200000002</v>
      </c>
      <c r="G463">
        <v>2870200</v>
      </c>
    </row>
    <row r="464" spans="1:7" x14ac:dyDescent="0.25">
      <c r="A464" s="1">
        <v>42845</v>
      </c>
      <c r="B464">
        <v>899.70001200000002</v>
      </c>
      <c r="C464">
        <v>905.32000700000003</v>
      </c>
      <c r="D464">
        <v>896.28997800000002</v>
      </c>
      <c r="E464">
        <v>902.05999799999995</v>
      </c>
      <c r="F464">
        <v>902.05999799999995</v>
      </c>
      <c r="G464">
        <v>2814400</v>
      </c>
    </row>
    <row r="465" spans="1:7" x14ac:dyDescent="0.25">
      <c r="A465" s="1">
        <v>42846</v>
      </c>
      <c r="B465">
        <v>902.669983</v>
      </c>
      <c r="C465">
        <v>903.65002400000003</v>
      </c>
      <c r="D465">
        <v>896.77002000000005</v>
      </c>
      <c r="E465">
        <v>898.53002900000001</v>
      </c>
      <c r="F465">
        <v>898.53002900000001</v>
      </c>
      <c r="G465">
        <v>2420500</v>
      </c>
    </row>
    <row r="466" spans="1:7" x14ac:dyDescent="0.25">
      <c r="A466" s="1">
        <v>42849</v>
      </c>
      <c r="B466">
        <v>908.67999299999997</v>
      </c>
      <c r="C466">
        <v>909.98999000000003</v>
      </c>
      <c r="D466">
        <v>903.82000700000003</v>
      </c>
      <c r="E466">
        <v>907.40997300000004</v>
      </c>
      <c r="F466">
        <v>907.40997300000004</v>
      </c>
      <c r="G466">
        <v>3122900</v>
      </c>
    </row>
    <row r="467" spans="1:7" x14ac:dyDescent="0.25">
      <c r="A467" s="1">
        <v>42850</v>
      </c>
      <c r="B467">
        <v>907.03997800000002</v>
      </c>
      <c r="C467">
        <v>909.47997999999995</v>
      </c>
      <c r="D467">
        <v>903</v>
      </c>
      <c r="E467">
        <v>907.61999500000002</v>
      </c>
      <c r="F467">
        <v>907.61999500000002</v>
      </c>
      <c r="G467">
        <v>3380600</v>
      </c>
    </row>
    <row r="468" spans="1:7" x14ac:dyDescent="0.25">
      <c r="A468" s="1">
        <v>42851</v>
      </c>
      <c r="B468">
        <v>910.29998799999998</v>
      </c>
      <c r="C468">
        <v>915.75</v>
      </c>
      <c r="D468">
        <v>907.55999799999995</v>
      </c>
      <c r="E468">
        <v>909.28997800000002</v>
      </c>
      <c r="F468">
        <v>909.28997800000002</v>
      </c>
      <c r="G468">
        <v>2608900</v>
      </c>
    </row>
    <row r="469" spans="1:7" x14ac:dyDescent="0.25">
      <c r="A469" s="1">
        <v>42852</v>
      </c>
      <c r="B469">
        <v>914.39001499999995</v>
      </c>
      <c r="C469">
        <v>921.85998500000005</v>
      </c>
      <c r="D469">
        <v>912.10998500000005</v>
      </c>
      <c r="E469">
        <v>918.38000499999998</v>
      </c>
      <c r="F469">
        <v>918.38000499999998</v>
      </c>
      <c r="G469">
        <v>5305500</v>
      </c>
    </row>
    <row r="470" spans="1:7" x14ac:dyDescent="0.25">
      <c r="A470" s="1">
        <v>42853</v>
      </c>
      <c r="B470">
        <v>948.830017</v>
      </c>
      <c r="C470">
        <v>949.59002699999996</v>
      </c>
      <c r="D470">
        <v>924.330017</v>
      </c>
      <c r="E470">
        <v>924.98999000000003</v>
      </c>
      <c r="F470">
        <v>924.98999000000003</v>
      </c>
      <c r="G470">
        <v>7364700</v>
      </c>
    </row>
    <row r="471" spans="1:7" x14ac:dyDescent="0.25">
      <c r="A471" s="1">
        <v>42856</v>
      </c>
      <c r="B471">
        <v>927.79998799999998</v>
      </c>
      <c r="C471">
        <v>954.40002400000003</v>
      </c>
      <c r="D471">
        <v>927.79998799999998</v>
      </c>
      <c r="E471">
        <v>948.22997999999995</v>
      </c>
      <c r="F471">
        <v>948.22997999999995</v>
      </c>
      <c r="G471">
        <v>5466500</v>
      </c>
    </row>
    <row r="472" spans="1:7" x14ac:dyDescent="0.25">
      <c r="A472" s="1">
        <v>42857</v>
      </c>
      <c r="B472">
        <v>946.65002400000003</v>
      </c>
      <c r="C472">
        <v>950.09997599999997</v>
      </c>
      <c r="D472">
        <v>941.40997300000004</v>
      </c>
      <c r="E472">
        <v>946.94000200000005</v>
      </c>
      <c r="F472">
        <v>946.94000200000005</v>
      </c>
      <c r="G472">
        <v>3848800</v>
      </c>
    </row>
    <row r="473" spans="1:7" x14ac:dyDescent="0.25">
      <c r="A473" s="1">
        <v>42858</v>
      </c>
      <c r="B473">
        <v>946</v>
      </c>
      <c r="C473">
        <v>946</v>
      </c>
      <c r="D473">
        <v>935.90002400000003</v>
      </c>
      <c r="E473">
        <v>941.03002900000001</v>
      </c>
      <c r="F473">
        <v>941.03002900000001</v>
      </c>
      <c r="G473">
        <v>3582700</v>
      </c>
    </row>
    <row r="474" spans="1:7" x14ac:dyDescent="0.25">
      <c r="A474" s="1">
        <v>42859</v>
      </c>
      <c r="B474">
        <v>944.75</v>
      </c>
      <c r="C474">
        <v>945</v>
      </c>
      <c r="D474">
        <v>934.21997099999999</v>
      </c>
      <c r="E474">
        <v>937.53002900000001</v>
      </c>
      <c r="F474">
        <v>937.53002900000001</v>
      </c>
      <c r="G474">
        <v>2418400</v>
      </c>
    </row>
    <row r="475" spans="1:7" x14ac:dyDescent="0.25">
      <c r="A475" s="1">
        <v>42860</v>
      </c>
      <c r="B475">
        <v>940.52002000000005</v>
      </c>
      <c r="C475">
        <v>940.78997800000002</v>
      </c>
      <c r="D475">
        <v>930.29998799999998</v>
      </c>
      <c r="E475">
        <v>934.15002400000003</v>
      </c>
      <c r="F475">
        <v>934.15002400000003</v>
      </c>
      <c r="G475">
        <v>2866400</v>
      </c>
    </row>
    <row r="476" spans="1:7" x14ac:dyDescent="0.25">
      <c r="A476" s="1">
        <v>42863</v>
      </c>
      <c r="B476">
        <v>940.95001200000002</v>
      </c>
      <c r="C476">
        <v>949.04998799999998</v>
      </c>
      <c r="D476">
        <v>939.21002199999998</v>
      </c>
      <c r="E476">
        <v>949.03997800000002</v>
      </c>
      <c r="F476">
        <v>949.03997800000002</v>
      </c>
      <c r="G476">
        <v>3415700</v>
      </c>
    </row>
    <row r="477" spans="1:7" x14ac:dyDescent="0.25">
      <c r="A477" s="1">
        <v>42864</v>
      </c>
      <c r="B477">
        <v>952.79998799999998</v>
      </c>
      <c r="C477">
        <v>957.89001499999995</v>
      </c>
      <c r="D477">
        <v>950.20001200000002</v>
      </c>
      <c r="E477">
        <v>952.82000700000003</v>
      </c>
      <c r="F477">
        <v>952.82000700000003</v>
      </c>
      <c r="G477">
        <v>3262100</v>
      </c>
    </row>
    <row r="478" spans="1:7" x14ac:dyDescent="0.25">
      <c r="A478" s="1">
        <v>42865</v>
      </c>
      <c r="B478">
        <v>953.5</v>
      </c>
      <c r="C478">
        <v>953.75</v>
      </c>
      <c r="D478">
        <v>945</v>
      </c>
      <c r="E478">
        <v>948.95001200000002</v>
      </c>
      <c r="F478">
        <v>948.95001200000002</v>
      </c>
      <c r="G478">
        <v>2096500</v>
      </c>
    </row>
    <row r="479" spans="1:7" x14ac:dyDescent="0.25">
      <c r="A479" s="1">
        <v>42866</v>
      </c>
      <c r="B479">
        <v>945.10998500000005</v>
      </c>
      <c r="C479">
        <v>950.28997800000002</v>
      </c>
      <c r="D479">
        <v>940.78002900000001</v>
      </c>
      <c r="E479">
        <v>947.61999500000002</v>
      </c>
      <c r="F479">
        <v>947.61999500000002</v>
      </c>
      <c r="G479">
        <v>2194100</v>
      </c>
    </row>
    <row r="480" spans="1:7" x14ac:dyDescent="0.25">
      <c r="A480" s="1">
        <v>42867</v>
      </c>
      <c r="B480">
        <v>954.5</v>
      </c>
      <c r="C480">
        <v>962.78997800000002</v>
      </c>
      <c r="D480">
        <v>951.53002900000001</v>
      </c>
      <c r="E480">
        <v>961.34997599999997</v>
      </c>
      <c r="F480">
        <v>961.34997599999997</v>
      </c>
      <c r="G480">
        <v>3625900</v>
      </c>
    </row>
    <row r="481" spans="1:7" x14ac:dyDescent="0.25">
      <c r="A481" s="1">
        <v>42870</v>
      </c>
      <c r="B481">
        <v>958.72997999999995</v>
      </c>
      <c r="C481">
        <v>963.15002400000003</v>
      </c>
      <c r="D481">
        <v>956.05999799999995</v>
      </c>
      <c r="E481">
        <v>957.96997099999999</v>
      </c>
      <c r="F481">
        <v>957.96997099999999</v>
      </c>
      <c r="G481">
        <v>4270600</v>
      </c>
    </row>
    <row r="482" spans="1:7" x14ac:dyDescent="0.25">
      <c r="A482" s="1">
        <v>42871</v>
      </c>
      <c r="B482">
        <v>961</v>
      </c>
      <c r="C482">
        <v>970.05999799999995</v>
      </c>
      <c r="D482">
        <v>960.90997300000004</v>
      </c>
      <c r="E482">
        <v>966.07000700000003</v>
      </c>
      <c r="F482">
        <v>966.07000700000003</v>
      </c>
      <c r="G482">
        <v>3126100</v>
      </c>
    </row>
    <row r="483" spans="1:7" x14ac:dyDescent="0.25">
      <c r="A483" s="1">
        <v>42872</v>
      </c>
      <c r="B483">
        <v>954.70001200000002</v>
      </c>
      <c r="C483">
        <v>960.40002400000003</v>
      </c>
      <c r="D483">
        <v>944.11999500000002</v>
      </c>
      <c r="E483">
        <v>944.76000999999997</v>
      </c>
      <c r="F483">
        <v>944.76000999999997</v>
      </c>
      <c r="G483">
        <v>5145600</v>
      </c>
    </row>
    <row r="484" spans="1:7" x14ac:dyDescent="0.25">
      <c r="A484" s="1">
        <v>42873</v>
      </c>
      <c r="B484">
        <v>944.79998799999998</v>
      </c>
      <c r="C484">
        <v>962.75</v>
      </c>
      <c r="D484">
        <v>944.76000999999997</v>
      </c>
      <c r="E484">
        <v>958.48999000000003</v>
      </c>
      <c r="F484">
        <v>958.48999000000003</v>
      </c>
      <c r="G484">
        <v>3939300</v>
      </c>
    </row>
    <row r="485" spans="1:7" x14ac:dyDescent="0.25">
      <c r="A485" s="1">
        <v>42874</v>
      </c>
      <c r="B485">
        <v>962.84002699999996</v>
      </c>
      <c r="C485">
        <v>968.919983</v>
      </c>
      <c r="D485">
        <v>959.71997099999999</v>
      </c>
      <c r="E485">
        <v>959.84002699999996</v>
      </c>
      <c r="F485">
        <v>959.84002699999996</v>
      </c>
      <c r="G485">
        <v>3972100</v>
      </c>
    </row>
    <row r="486" spans="1:7" x14ac:dyDescent="0.25">
      <c r="A486" s="1">
        <v>42877</v>
      </c>
      <c r="B486">
        <v>964</v>
      </c>
      <c r="C486">
        <v>971.38000499999998</v>
      </c>
      <c r="D486">
        <v>962.90002400000003</v>
      </c>
      <c r="E486">
        <v>970.669983</v>
      </c>
      <c r="F486">
        <v>970.669983</v>
      </c>
      <c r="G486">
        <v>2642200</v>
      </c>
    </row>
    <row r="487" spans="1:7" x14ac:dyDescent="0.25">
      <c r="A487" s="1">
        <v>42878</v>
      </c>
      <c r="B487">
        <v>975.02002000000005</v>
      </c>
      <c r="C487">
        <v>975.20001200000002</v>
      </c>
      <c r="D487">
        <v>966.84997599999997</v>
      </c>
      <c r="E487">
        <v>971.53997800000002</v>
      </c>
      <c r="F487">
        <v>971.53997800000002</v>
      </c>
      <c r="G487">
        <v>2415600</v>
      </c>
    </row>
    <row r="488" spans="1:7" x14ac:dyDescent="0.25">
      <c r="A488" s="1">
        <v>42879</v>
      </c>
      <c r="B488">
        <v>976</v>
      </c>
      <c r="C488">
        <v>981</v>
      </c>
      <c r="D488">
        <v>970.22997999999995</v>
      </c>
      <c r="E488">
        <v>980.34997599999997</v>
      </c>
      <c r="F488">
        <v>980.34997599999997</v>
      </c>
      <c r="G488">
        <v>2446000</v>
      </c>
    </row>
    <row r="489" spans="1:7" x14ac:dyDescent="0.25">
      <c r="A489" s="1">
        <v>42880</v>
      </c>
      <c r="B489">
        <v>984.84997599999997</v>
      </c>
      <c r="C489">
        <v>999</v>
      </c>
      <c r="D489">
        <v>982.10998500000005</v>
      </c>
      <c r="E489">
        <v>993.38000499999998</v>
      </c>
      <c r="F489">
        <v>993.38000499999998</v>
      </c>
      <c r="G489">
        <v>4822000</v>
      </c>
    </row>
    <row r="490" spans="1:7" x14ac:dyDescent="0.25">
      <c r="A490" s="1">
        <v>42881</v>
      </c>
      <c r="B490">
        <v>995</v>
      </c>
      <c r="C490">
        <v>998.65002400000003</v>
      </c>
      <c r="D490">
        <v>989.25</v>
      </c>
      <c r="E490">
        <v>995.78002900000001</v>
      </c>
      <c r="F490">
        <v>995.78002900000001</v>
      </c>
      <c r="G490">
        <v>3469200</v>
      </c>
    </row>
    <row r="491" spans="1:7" x14ac:dyDescent="0.25">
      <c r="A491" s="1">
        <v>42885</v>
      </c>
      <c r="B491">
        <v>996.51000999999997</v>
      </c>
      <c r="C491">
        <v>1001.200012</v>
      </c>
      <c r="D491">
        <v>995.52002000000005</v>
      </c>
      <c r="E491">
        <v>996.70001200000002</v>
      </c>
      <c r="F491">
        <v>996.70001200000002</v>
      </c>
      <c r="G491">
        <v>3263100</v>
      </c>
    </row>
    <row r="492" spans="1:7" x14ac:dyDescent="0.25">
      <c r="A492" s="1">
        <v>42886</v>
      </c>
      <c r="B492">
        <v>1000</v>
      </c>
      <c r="C492">
        <v>1000.119995</v>
      </c>
      <c r="D492">
        <v>982.15997300000004</v>
      </c>
      <c r="E492">
        <v>994.61999500000002</v>
      </c>
      <c r="F492">
        <v>994.61999500000002</v>
      </c>
      <c r="G492">
        <v>3913100</v>
      </c>
    </row>
    <row r="493" spans="1:7" x14ac:dyDescent="0.25">
      <c r="A493" s="1">
        <v>42887</v>
      </c>
      <c r="B493">
        <v>998.59002699999996</v>
      </c>
      <c r="C493">
        <v>998.98999000000003</v>
      </c>
      <c r="D493">
        <v>991.36999500000002</v>
      </c>
      <c r="E493">
        <v>995.95001200000002</v>
      </c>
      <c r="F493">
        <v>995.95001200000002</v>
      </c>
      <c r="G493">
        <v>2454800</v>
      </c>
    </row>
    <row r="494" spans="1:7" x14ac:dyDescent="0.25">
      <c r="A494" s="1">
        <v>42888</v>
      </c>
      <c r="B494">
        <v>998.98999000000003</v>
      </c>
      <c r="C494">
        <v>1008.47998</v>
      </c>
      <c r="D494">
        <v>995.669983</v>
      </c>
      <c r="E494">
        <v>1006.72998</v>
      </c>
      <c r="F494">
        <v>1006.72998</v>
      </c>
      <c r="G494">
        <v>3752300</v>
      </c>
    </row>
    <row r="495" spans="1:7" x14ac:dyDescent="0.25">
      <c r="A495" s="1">
        <v>42891</v>
      </c>
      <c r="B495">
        <v>1007.22998</v>
      </c>
      <c r="C495">
        <v>1013.210022</v>
      </c>
      <c r="D495">
        <v>1003.51001</v>
      </c>
      <c r="E495">
        <v>1011.340027</v>
      </c>
      <c r="F495">
        <v>1011.340027</v>
      </c>
      <c r="G495">
        <v>2719900</v>
      </c>
    </row>
    <row r="496" spans="1:7" x14ac:dyDescent="0.25">
      <c r="A496" s="1">
        <v>42892</v>
      </c>
      <c r="B496">
        <v>1012</v>
      </c>
      <c r="C496">
        <v>1016.5</v>
      </c>
      <c r="D496">
        <v>1001.25</v>
      </c>
      <c r="E496">
        <v>1003</v>
      </c>
      <c r="F496">
        <v>1003</v>
      </c>
      <c r="G496">
        <v>3346400</v>
      </c>
    </row>
    <row r="497" spans="1:7" x14ac:dyDescent="0.25">
      <c r="A497" s="1">
        <v>42893</v>
      </c>
      <c r="B497">
        <v>1005.950012</v>
      </c>
      <c r="C497">
        <v>1010.25</v>
      </c>
      <c r="D497">
        <v>1002</v>
      </c>
      <c r="E497">
        <v>1010.070007</v>
      </c>
      <c r="F497">
        <v>1010.070007</v>
      </c>
      <c r="G497">
        <v>2823000</v>
      </c>
    </row>
    <row r="498" spans="1:7" x14ac:dyDescent="0.25">
      <c r="A498" s="1">
        <v>42894</v>
      </c>
      <c r="B498">
        <v>1012.059998</v>
      </c>
      <c r="C498">
        <v>1013.6099850000001</v>
      </c>
      <c r="D498">
        <v>1006.1099850000001</v>
      </c>
      <c r="E498">
        <v>1010.27002</v>
      </c>
      <c r="F498">
        <v>1010.27002</v>
      </c>
      <c r="G498">
        <v>2767900</v>
      </c>
    </row>
    <row r="499" spans="1:7" x14ac:dyDescent="0.25">
      <c r="A499" s="1">
        <v>42895</v>
      </c>
      <c r="B499">
        <v>1012.5</v>
      </c>
      <c r="C499">
        <v>1012.98999</v>
      </c>
      <c r="D499">
        <v>927</v>
      </c>
      <c r="E499">
        <v>978.30999799999995</v>
      </c>
      <c r="F499">
        <v>978.30999799999995</v>
      </c>
      <c r="G499">
        <v>7647700</v>
      </c>
    </row>
    <row r="500" spans="1:7" x14ac:dyDescent="0.25">
      <c r="A500" s="1">
        <v>42898</v>
      </c>
      <c r="B500">
        <v>967</v>
      </c>
      <c r="C500">
        <v>975.95001200000002</v>
      </c>
      <c r="D500">
        <v>945</v>
      </c>
      <c r="E500">
        <v>964.90997300000004</v>
      </c>
      <c r="F500">
        <v>964.90997300000004</v>
      </c>
      <c r="G500">
        <v>9447200</v>
      </c>
    </row>
    <row r="501" spans="1:7" x14ac:dyDescent="0.25">
      <c r="A501" s="1">
        <v>42899</v>
      </c>
      <c r="B501">
        <v>977.98999000000003</v>
      </c>
      <c r="C501">
        <v>984.5</v>
      </c>
      <c r="D501">
        <v>966.09997599999997</v>
      </c>
      <c r="E501">
        <v>980.78997800000002</v>
      </c>
      <c r="F501">
        <v>980.78997800000002</v>
      </c>
      <c r="G501">
        <v>4580000</v>
      </c>
    </row>
    <row r="502" spans="1:7" x14ac:dyDescent="0.25">
      <c r="A502" s="1">
        <v>42900</v>
      </c>
      <c r="B502">
        <v>988.59002699999996</v>
      </c>
      <c r="C502">
        <v>990.34002699999996</v>
      </c>
      <c r="D502">
        <v>966.71002199999998</v>
      </c>
      <c r="E502">
        <v>976.46997099999999</v>
      </c>
      <c r="F502">
        <v>976.46997099999999</v>
      </c>
      <c r="G502">
        <v>3974900</v>
      </c>
    </row>
    <row r="503" spans="1:7" x14ac:dyDescent="0.25">
      <c r="A503" s="1">
        <v>42901</v>
      </c>
      <c r="B503">
        <v>958.70001200000002</v>
      </c>
      <c r="C503">
        <v>965.72997999999995</v>
      </c>
      <c r="D503">
        <v>950.85998500000005</v>
      </c>
      <c r="E503">
        <v>964.169983</v>
      </c>
      <c r="F503">
        <v>964.169983</v>
      </c>
      <c r="G503">
        <v>5373900</v>
      </c>
    </row>
    <row r="504" spans="1:7" x14ac:dyDescent="0.25">
      <c r="A504" s="1">
        <v>42902</v>
      </c>
      <c r="B504">
        <v>996</v>
      </c>
      <c r="C504">
        <v>999.75</v>
      </c>
      <c r="D504">
        <v>982</v>
      </c>
      <c r="E504">
        <v>987.71002199999998</v>
      </c>
      <c r="F504">
        <v>987.71002199999998</v>
      </c>
      <c r="G504">
        <v>11472700</v>
      </c>
    </row>
    <row r="505" spans="1:7" x14ac:dyDescent="0.25">
      <c r="A505" s="1">
        <v>42905</v>
      </c>
      <c r="B505">
        <v>1017</v>
      </c>
      <c r="C505">
        <v>1017</v>
      </c>
      <c r="D505">
        <v>989.90002400000003</v>
      </c>
      <c r="E505">
        <v>995.169983</v>
      </c>
      <c r="F505">
        <v>995.169983</v>
      </c>
      <c r="G505">
        <v>5043400</v>
      </c>
    </row>
    <row r="506" spans="1:7" x14ac:dyDescent="0.25">
      <c r="A506" s="1">
        <v>42906</v>
      </c>
      <c r="B506">
        <v>998</v>
      </c>
      <c r="C506">
        <v>1004.880005</v>
      </c>
      <c r="D506">
        <v>992.02002000000005</v>
      </c>
      <c r="E506">
        <v>992.59002699999996</v>
      </c>
      <c r="F506">
        <v>992.59002699999996</v>
      </c>
      <c r="G506">
        <v>4076800</v>
      </c>
    </row>
    <row r="507" spans="1:7" x14ac:dyDescent="0.25">
      <c r="A507" s="1">
        <v>42907</v>
      </c>
      <c r="B507">
        <v>998.70001200000002</v>
      </c>
      <c r="C507">
        <v>1002.719971</v>
      </c>
      <c r="D507">
        <v>992.65002400000003</v>
      </c>
      <c r="E507">
        <v>1002.22998</v>
      </c>
      <c r="F507">
        <v>1002.22998</v>
      </c>
      <c r="G507">
        <v>2922500</v>
      </c>
    </row>
    <row r="508" spans="1:7" x14ac:dyDescent="0.25">
      <c r="A508" s="1">
        <v>42908</v>
      </c>
      <c r="B508">
        <v>1002.22998</v>
      </c>
      <c r="C508">
        <v>1006.960022</v>
      </c>
      <c r="D508">
        <v>997.20001200000002</v>
      </c>
      <c r="E508">
        <v>1001.299988</v>
      </c>
      <c r="F508">
        <v>1001.299988</v>
      </c>
      <c r="G508">
        <v>2253400</v>
      </c>
    </row>
    <row r="509" spans="1:7" x14ac:dyDescent="0.25">
      <c r="A509" s="1">
        <v>42909</v>
      </c>
      <c r="B509">
        <v>1002.539978</v>
      </c>
      <c r="C509">
        <v>1004.619995</v>
      </c>
      <c r="D509">
        <v>998.02002000000005</v>
      </c>
      <c r="E509">
        <v>1003.73999</v>
      </c>
      <c r="F509">
        <v>1003.73999</v>
      </c>
      <c r="G509">
        <v>2879100</v>
      </c>
    </row>
    <row r="510" spans="1:7" x14ac:dyDescent="0.25">
      <c r="A510" s="1">
        <v>42912</v>
      </c>
      <c r="B510">
        <v>1008.5</v>
      </c>
      <c r="C510">
        <v>1009.799988</v>
      </c>
      <c r="D510">
        <v>992</v>
      </c>
      <c r="E510">
        <v>993.97997999999995</v>
      </c>
      <c r="F510">
        <v>993.97997999999995</v>
      </c>
      <c r="G510">
        <v>3386200</v>
      </c>
    </row>
    <row r="511" spans="1:7" x14ac:dyDescent="0.25">
      <c r="A511" s="1">
        <v>42913</v>
      </c>
      <c r="B511">
        <v>990.69000200000005</v>
      </c>
      <c r="C511">
        <v>998.79998799999998</v>
      </c>
      <c r="D511">
        <v>976</v>
      </c>
      <c r="E511">
        <v>976.78002900000001</v>
      </c>
      <c r="F511">
        <v>976.78002900000001</v>
      </c>
      <c r="G511">
        <v>3782400</v>
      </c>
    </row>
    <row r="512" spans="1:7" x14ac:dyDescent="0.25">
      <c r="A512" s="1">
        <v>42914</v>
      </c>
      <c r="B512">
        <v>978.54998799999998</v>
      </c>
      <c r="C512">
        <v>990.67999299999997</v>
      </c>
      <c r="D512">
        <v>969.21002199999998</v>
      </c>
      <c r="E512">
        <v>990.330017</v>
      </c>
      <c r="F512">
        <v>990.330017</v>
      </c>
      <c r="G512">
        <v>3737600</v>
      </c>
    </row>
    <row r="513" spans="1:7" x14ac:dyDescent="0.25">
      <c r="A513" s="1">
        <v>42915</v>
      </c>
      <c r="B513">
        <v>979</v>
      </c>
      <c r="C513">
        <v>987.55999799999995</v>
      </c>
      <c r="D513">
        <v>965.25</v>
      </c>
      <c r="E513">
        <v>975.92999299999997</v>
      </c>
      <c r="F513">
        <v>975.92999299999997</v>
      </c>
      <c r="G513">
        <v>4303000</v>
      </c>
    </row>
    <row r="514" spans="1:7" x14ac:dyDescent="0.25">
      <c r="A514" s="1">
        <v>42916</v>
      </c>
      <c r="B514">
        <v>980.11999500000002</v>
      </c>
      <c r="C514">
        <v>983.46997099999999</v>
      </c>
      <c r="D514">
        <v>967.60998500000005</v>
      </c>
      <c r="E514">
        <v>968</v>
      </c>
      <c r="F514">
        <v>968</v>
      </c>
      <c r="G514">
        <v>3390300</v>
      </c>
    </row>
    <row r="515" spans="1:7" x14ac:dyDescent="0.25">
      <c r="A515" s="1">
        <v>42919</v>
      </c>
      <c r="B515">
        <v>972.78997800000002</v>
      </c>
      <c r="C515">
        <v>974.48999000000003</v>
      </c>
      <c r="D515">
        <v>951</v>
      </c>
      <c r="E515">
        <v>953.65997300000004</v>
      </c>
      <c r="F515">
        <v>953.65997300000004</v>
      </c>
      <c r="G515">
        <v>2909100</v>
      </c>
    </row>
    <row r="516" spans="1:7" x14ac:dyDescent="0.25">
      <c r="A516" s="1">
        <v>42921</v>
      </c>
      <c r="B516">
        <v>961.53002900000001</v>
      </c>
      <c r="C516">
        <v>975</v>
      </c>
      <c r="D516">
        <v>955.25</v>
      </c>
      <c r="E516">
        <v>971.40002400000003</v>
      </c>
      <c r="F516">
        <v>971.40002400000003</v>
      </c>
      <c r="G516">
        <v>3653000</v>
      </c>
    </row>
    <row r="517" spans="1:7" x14ac:dyDescent="0.25">
      <c r="A517" s="1">
        <v>42922</v>
      </c>
      <c r="B517">
        <v>964.65997300000004</v>
      </c>
      <c r="C517">
        <v>974.40002400000003</v>
      </c>
      <c r="D517">
        <v>959.02002000000005</v>
      </c>
      <c r="E517">
        <v>965.14001499999995</v>
      </c>
      <c r="F517">
        <v>965.14001499999995</v>
      </c>
      <c r="G517">
        <v>3259600</v>
      </c>
    </row>
    <row r="518" spans="1:7" x14ac:dyDescent="0.25">
      <c r="A518" s="1">
        <v>42923</v>
      </c>
      <c r="B518">
        <v>969.54998799999998</v>
      </c>
      <c r="C518">
        <v>980.10998500000005</v>
      </c>
      <c r="D518">
        <v>969.14001499999995</v>
      </c>
      <c r="E518">
        <v>978.76000999999997</v>
      </c>
      <c r="F518">
        <v>978.76000999999997</v>
      </c>
      <c r="G518">
        <v>2643400</v>
      </c>
    </row>
    <row r="519" spans="1:7" x14ac:dyDescent="0.25">
      <c r="A519" s="1">
        <v>42926</v>
      </c>
      <c r="B519">
        <v>985</v>
      </c>
      <c r="C519">
        <v>999.44000200000005</v>
      </c>
      <c r="D519">
        <v>983.5</v>
      </c>
      <c r="E519">
        <v>996.46997099999999</v>
      </c>
      <c r="F519">
        <v>996.46997099999999</v>
      </c>
      <c r="G519">
        <v>3546300</v>
      </c>
    </row>
    <row r="520" spans="1:7" x14ac:dyDescent="0.25">
      <c r="A520" s="1">
        <v>42927</v>
      </c>
      <c r="B520">
        <v>993</v>
      </c>
      <c r="C520">
        <v>995.98999000000003</v>
      </c>
      <c r="D520">
        <v>983.71997099999999</v>
      </c>
      <c r="E520">
        <v>994.13000499999998</v>
      </c>
      <c r="F520">
        <v>994.13000499999998</v>
      </c>
      <c r="G520">
        <v>2982700</v>
      </c>
    </row>
    <row r="521" spans="1:7" x14ac:dyDescent="0.25">
      <c r="A521" s="1">
        <v>42928</v>
      </c>
      <c r="B521">
        <v>1000.650024</v>
      </c>
      <c r="C521">
        <v>1008.549988</v>
      </c>
      <c r="D521">
        <v>998.09997599999997</v>
      </c>
      <c r="E521">
        <v>1006.51001</v>
      </c>
      <c r="F521">
        <v>1006.51001</v>
      </c>
      <c r="G521">
        <v>3608600</v>
      </c>
    </row>
    <row r="522" spans="1:7" x14ac:dyDescent="0.25">
      <c r="A522" s="1">
        <v>42929</v>
      </c>
      <c r="B522">
        <v>1004.619995</v>
      </c>
      <c r="C522">
        <v>1006.880005</v>
      </c>
      <c r="D522">
        <v>995.90002400000003</v>
      </c>
      <c r="E522">
        <v>1000.630005</v>
      </c>
      <c r="F522">
        <v>1000.630005</v>
      </c>
      <c r="G522">
        <v>2880800</v>
      </c>
    </row>
    <row r="523" spans="1:7" x14ac:dyDescent="0.25">
      <c r="A523" s="1">
        <v>42930</v>
      </c>
      <c r="B523">
        <v>1002.400024</v>
      </c>
      <c r="C523">
        <v>1004.450012</v>
      </c>
      <c r="D523">
        <v>996.89001499999995</v>
      </c>
      <c r="E523">
        <v>1001.809998</v>
      </c>
      <c r="F523">
        <v>1001.809998</v>
      </c>
      <c r="G523">
        <v>2102500</v>
      </c>
    </row>
    <row r="524" spans="1:7" x14ac:dyDescent="0.25">
      <c r="A524" s="1">
        <v>42933</v>
      </c>
      <c r="B524">
        <v>1004.690002</v>
      </c>
      <c r="C524">
        <v>1014.75</v>
      </c>
      <c r="D524">
        <v>1003.809998</v>
      </c>
      <c r="E524">
        <v>1010.039978</v>
      </c>
      <c r="F524">
        <v>1010.039978</v>
      </c>
      <c r="G524">
        <v>3712600</v>
      </c>
    </row>
    <row r="525" spans="1:7" x14ac:dyDescent="0.25">
      <c r="A525" s="1">
        <v>42934</v>
      </c>
      <c r="B525">
        <v>1006</v>
      </c>
      <c r="C525">
        <v>1026.030029</v>
      </c>
      <c r="D525">
        <v>1004</v>
      </c>
      <c r="E525">
        <v>1024.4499510000001</v>
      </c>
      <c r="F525">
        <v>1024.4499510000001</v>
      </c>
      <c r="G525">
        <v>4007600</v>
      </c>
    </row>
    <row r="526" spans="1:7" x14ac:dyDescent="0.25">
      <c r="A526" s="1">
        <v>42935</v>
      </c>
      <c r="B526">
        <v>1025</v>
      </c>
      <c r="C526">
        <v>1031.589966</v>
      </c>
      <c r="D526">
        <v>1022.5</v>
      </c>
      <c r="E526">
        <v>1026.869995</v>
      </c>
      <c r="F526">
        <v>1026.869995</v>
      </c>
      <c r="G526">
        <v>2964000</v>
      </c>
    </row>
    <row r="527" spans="1:7" x14ac:dyDescent="0.25">
      <c r="A527" s="1">
        <v>42936</v>
      </c>
      <c r="B527">
        <v>1031.589966</v>
      </c>
      <c r="C527">
        <v>1034.969971</v>
      </c>
      <c r="D527">
        <v>1022.52002</v>
      </c>
      <c r="E527">
        <v>1028.6999510000001</v>
      </c>
      <c r="F527">
        <v>1028.6999510000001</v>
      </c>
      <c r="G527">
        <v>3097500</v>
      </c>
    </row>
    <row r="528" spans="1:7" x14ac:dyDescent="0.25">
      <c r="A528" s="1">
        <v>42937</v>
      </c>
      <c r="B528">
        <v>1021.280029</v>
      </c>
      <c r="C528">
        <v>1026.099976</v>
      </c>
      <c r="D528">
        <v>1011</v>
      </c>
      <c r="E528">
        <v>1025.670044</v>
      </c>
      <c r="F528">
        <v>1025.670044</v>
      </c>
      <c r="G528">
        <v>2734600</v>
      </c>
    </row>
    <row r="529" spans="1:7" x14ac:dyDescent="0.25">
      <c r="A529" s="1">
        <v>42940</v>
      </c>
      <c r="B529">
        <v>1028.339966</v>
      </c>
      <c r="C529">
        <v>1043.01001</v>
      </c>
      <c r="D529">
        <v>1027.4300539999999</v>
      </c>
      <c r="E529">
        <v>1038.9499510000001</v>
      </c>
      <c r="F529">
        <v>1038.9499510000001</v>
      </c>
      <c r="G529">
        <v>3288000</v>
      </c>
    </row>
    <row r="530" spans="1:7" x14ac:dyDescent="0.25">
      <c r="A530" s="1">
        <v>42941</v>
      </c>
      <c r="B530">
        <v>1038.0500489999999</v>
      </c>
      <c r="C530">
        <v>1043.329956</v>
      </c>
      <c r="D530">
        <v>1032.4799800000001</v>
      </c>
      <c r="E530">
        <v>1039.869995</v>
      </c>
      <c r="F530">
        <v>1039.869995</v>
      </c>
      <c r="G530">
        <v>2447600</v>
      </c>
    </row>
    <row r="531" spans="1:7" x14ac:dyDescent="0.25">
      <c r="A531" s="1">
        <v>42942</v>
      </c>
      <c r="B531">
        <v>1043.1999510000001</v>
      </c>
      <c r="C531">
        <v>1053.1999510000001</v>
      </c>
      <c r="D531">
        <v>1043.1999510000001</v>
      </c>
      <c r="E531">
        <v>1052.8000489999999</v>
      </c>
      <c r="F531">
        <v>1052.8000489999999</v>
      </c>
      <c r="G531">
        <v>2921300</v>
      </c>
    </row>
    <row r="532" spans="1:7" x14ac:dyDescent="0.25">
      <c r="A532" s="1">
        <v>42943</v>
      </c>
      <c r="B532">
        <v>1069.5500489999999</v>
      </c>
      <c r="C532">
        <v>1083.3100589999999</v>
      </c>
      <c r="D532">
        <v>1040.1800539999999</v>
      </c>
      <c r="E532">
        <v>1046</v>
      </c>
      <c r="F532">
        <v>1046</v>
      </c>
      <c r="G532">
        <v>10991700</v>
      </c>
    </row>
    <row r="533" spans="1:7" x14ac:dyDescent="0.25">
      <c r="A533" s="1">
        <v>42944</v>
      </c>
      <c r="B533">
        <v>1012.1400149999999</v>
      </c>
      <c r="C533">
        <v>1032.849976</v>
      </c>
      <c r="D533">
        <v>1001</v>
      </c>
      <c r="E533">
        <v>1020.039978</v>
      </c>
      <c r="F533">
        <v>1020.039978</v>
      </c>
      <c r="G533">
        <v>7709400</v>
      </c>
    </row>
    <row r="534" spans="1:7" x14ac:dyDescent="0.25">
      <c r="A534" s="1">
        <v>42947</v>
      </c>
      <c r="B534">
        <v>1019.049988</v>
      </c>
      <c r="C534">
        <v>1019.049988</v>
      </c>
      <c r="D534">
        <v>987.02002000000005</v>
      </c>
      <c r="E534">
        <v>987.78002900000001</v>
      </c>
      <c r="F534">
        <v>987.78002900000001</v>
      </c>
      <c r="G534">
        <v>7352100</v>
      </c>
    </row>
    <row r="535" spans="1:7" x14ac:dyDescent="0.25">
      <c r="A535" s="1">
        <v>42948</v>
      </c>
      <c r="B535">
        <v>996.10998500000005</v>
      </c>
      <c r="C535">
        <v>1006.400024</v>
      </c>
      <c r="D535">
        <v>991.580017</v>
      </c>
      <c r="E535">
        <v>996.19000200000005</v>
      </c>
      <c r="F535">
        <v>996.19000200000005</v>
      </c>
      <c r="G535">
        <v>4572600</v>
      </c>
    </row>
    <row r="536" spans="1:7" x14ac:dyDescent="0.25">
      <c r="A536" s="1">
        <v>42949</v>
      </c>
      <c r="B536">
        <v>1001.77002</v>
      </c>
      <c r="C536">
        <v>1003.210022</v>
      </c>
      <c r="D536">
        <v>981.72997999999995</v>
      </c>
      <c r="E536">
        <v>995.89001499999995</v>
      </c>
      <c r="F536">
        <v>995.89001499999995</v>
      </c>
      <c r="G536">
        <v>4070000</v>
      </c>
    </row>
    <row r="537" spans="1:7" x14ac:dyDescent="0.25">
      <c r="A537" s="1">
        <v>42950</v>
      </c>
      <c r="B537">
        <v>999.46997099999999</v>
      </c>
      <c r="C537">
        <v>999.5</v>
      </c>
      <c r="D537">
        <v>984.59002699999996</v>
      </c>
      <c r="E537">
        <v>986.919983</v>
      </c>
      <c r="F537">
        <v>986.919983</v>
      </c>
      <c r="G537">
        <v>3255800</v>
      </c>
    </row>
    <row r="538" spans="1:7" x14ac:dyDescent="0.25">
      <c r="A538" s="1">
        <v>42951</v>
      </c>
      <c r="B538">
        <v>989.67999299999997</v>
      </c>
      <c r="C538">
        <v>991.669983</v>
      </c>
      <c r="D538">
        <v>982</v>
      </c>
      <c r="E538">
        <v>987.580017</v>
      </c>
      <c r="F538">
        <v>987.580017</v>
      </c>
      <c r="G538">
        <v>2730300</v>
      </c>
    </row>
    <row r="539" spans="1:7" x14ac:dyDescent="0.25">
      <c r="A539" s="1">
        <v>42954</v>
      </c>
      <c r="B539">
        <v>990.65002400000003</v>
      </c>
      <c r="C539">
        <v>995</v>
      </c>
      <c r="D539">
        <v>987.14001499999995</v>
      </c>
      <c r="E539">
        <v>992.27002000000005</v>
      </c>
      <c r="F539">
        <v>992.27002000000005</v>
      </c>
      <c r="G539">
        <v>2676600</v>
      </c>
    </row>
    <row r="540" spans="1:7" x14ac:dyDescent="0.25">
      <c r="A540" s="1">
        <v>42955</v>
      </c>
      <c r="B540">
        <v>994.34997599999997</v>
      </c>
      <c r="C540">
        <v>996.28002900000001</v>
      </c>
      <c r="D540">
        <v>985.78997800000002</v>
      </c>
      <c r="E540">
        <v>989.84002699999996</v>
      </c>
      <c r="F540">
        <v>989.84002699999996</v>
      </c>
      <c r="G540">
        <v>2902800</v>
      </c>
    </row>
    <row r="541" spans="1:7" x14ac:dyDescent="0.25">
      <c r="A541" s="1">
        <v>42956</v>
      </c>
      <c r="B541">
        <v>982.59997599999997</v>
      </c>
      <c r="C541">
        <v>988</v>
      </c>
      <c r="D541">
        <v>975.27002000000005</v>
      </c>
      <c r="E541">
        <v>982.01000999999997</v>
      </c>
      <c r="F541">
        <v>982.01000999999997</v>
      </c>
      <c r="G541">
        <v>3569700</v>
      </c>
    </row>
    <row r="542" spans="1:7" x14ac:dyDescent="0.25">
      <c r="A542" s="1">
        <v>42957</v>
      </c>
      <c r="B542">
        <v>976.29998799999998</v>
      </c>
      <c r="C542">
        <v>979.85998500000005</v>
      </c>
      <c r="D542">
        <v>954.67999299999997</v>
      </c>
      <c r="E542">
        <v>956.919983</v>
      </c>
      <c r="F542">
        <v>956.919983</v>
      </c>
      <c r="G542">
        <v>5684100</v>
      </c>
    </row>
    <row r="543" spans="1:7" x14ac:dyDescent="0.25">
      <c r="A543" s="1">
        <v>42958</v>
      </c>
      <c r="B543">
        <v>960</v>
      </c>
      <c r="C543">
        <v>970.39001499999995</v>
      </c>
      <c r="D543">
        <v>951.38000499999998</v>
      </c>
      <c r="E543">
        <v>967.98999000000003</v>
      </c>
      <c r="F543">
        <v>967.98999000000003</v>
      </c>
      <c r="G543">
        <v>3468000</v>
      </c>
    </row>
    <row r="544" spans="1:7" x14ac:dyDescent="0.25">
      <c r="A544" s="1">
        <v>42961</v>
      </c>
      <c r="B544">
        <v>978.40997300000004</v>
      </c>
      <c r="C544">
        <v>985.5</v>
      </c>
      <c r="D544">
        <v>976.19000200000005</v>
      </c>
      <c r="E544">
        <v>983.29998799999998</v>
      </c>
      <c r="F544">
        <v>983.29998799999998</v>
      </c>
      <c r="G544">
        <v>3172900</v>
      </c>
    </row>
    <row r="545" spans="1:7" x14ac:dyDescent="0.25">
      <c r="A545" s="1">
        <v>42962</v>
      </c>
      <c r="B545">
        <v>988.90002400000003</v>
      </c>
      <c r="C545">
        <v>991.73999000000003</v>
      </c>
      <c r="D545">
        <v>982</v>
      </c>
      <c r="E545">
        <v>982.73999000000003</v>
      </c>
      <c r="F545">
        <v>982.73999000000003</v>
      </c>
      <c r="G545">
        <v>2549300</v>
      </c>
    </row>
    <row r="546" spans="1:7" x14ac:dyDescent="0.25">
      <c r="A546" s="1">
        <v>42963</v>
      </c>
      <c r="B546">
        <v>981.65002400000003</v>
      </c>
      <c r="C546">
        <v>986.46002199999998</v>
      </c>
      <c r="D546">
        <v>973.21997099999999</v>
      </c>
      <c r="E546">
        <v>978.17999299999997</v>
      </c>
      <c r="F546">
        <v>978.17999299999997</v>
      </c>
      <c r="G546">
        <v>3132100</v>
      </c>
    </row>
    <row r="547" spans="1:7" x14ac:dyDescent="0.25">
      <c r="A547" s="1">
        <v>42964</v>
      </c>
      <c r="B547">
        <v>977.84002699999996</v>
      </c>
      <c r="C547">
        <v>977.84002699999996</v>
      </c>
      <c r="D547">
        <v>960.32000700000003</v>
      </c>
      <c r="E547">
        <v>960.57000700000003</v>
      </c>
      <c r="F547">
        <v>960.57000700000003</v>
      </c>
      <c r="G547">
        <v>3512400</v>
      </c>
    </row>
    <row r="548" spans="1:7" x14ac:dyDescent="0.25">
      <c r="A548" s="1">
        <v>42965</v>
      </c>
      <c r="B548">
        <v>961.40002400000003</v>
      </c>
      <c r="C548">
        <v>965.42999299999997</v>
      </c>
      <c r="D548">
        <v>954.65002400000003</v>
      </c>
      <c r="E548">
        <v>958.46997099999999</v>
      </c>
      <c r="F548">
        <v>958.46997099999999</v>
      </c>
      <c r="G548">
        <v>3284800</v>
      </c>
    </row>
    <row r="549" spans="1:7" x14ac:dyDescent="0.25">
      <c r="A549" s="1">
        <v>42968</v>
      </c>
      <c r="B549">
        <v>957.57000700000003</v>
      </c>
      <c r="C549">
        <v>961.20001200000002</v>
      </c>
      <c r="D549">
        <v>945.46002199999998</v>
      </c>
      <c r="E549">
        <v>953.28997800000002</v>
      </c>
      <c r="F549">
        <v>953.28997800000002</v>
      </c>
      <c r="G549">
        <v>3164500</v>
      </c>
    </row>
    <row r="550" spans="1:7" x14ac:dyDescent="0.25">
      <c r="A550" s="1">
        <v>42969</v>
      </c>
      <c r="B550">
        <v>955.52002000000005</v>
      </c>
      <c r="C550">
        <v>967.92999299999997</v>
      </c>
      <c r="D550">
        <v>955.5</v>
      </c>
      <c r="E550">
        <v>966.90002400000003</v>
      </c>
      <c r="F550">
        <v>966.90002400000003</v>
      </c>
      <c r="G550">
        <v>2750000</v>
      </c>
    </row>
    <row r="551" spans="1:7" x14ac:dyDescent="0.25">
      <c r="A551" s="1">
        <v>42970</v>
      </c>
      <c r="B551">
        <v>959.38000499999998</v>
      </c>
      <c r="C551">
        <v>962</v>
      </c>
      <c r="D551">
        <v>954.20001200000002</v>
      </c>
      <c r="E551">
        <v>958</v>
      </c>
      <c r="F551">
        <v>958</v>
      </c>
      <c r="G551">
        <v>2668300</v>
      </c>
    </row>
    <row r="552" spans="1:7" x14ac:dyDescent="0.25">
      <c r="A552" s="1">
        <v>42971</v>
      </c>
      <c r="B552">
        <v>957.419983</v>
      </c>
      <c r="C552">
        <v>959</v>
      </c>
      <c r="D552">
        <v>941.14001499999995</v>
      </c>
      <c r="E552">
        <v>952.45001200000002</v>
      </c>
      <c r="F552">
        <v>952.45001200000002</v>
      </c>
      <c r="G552">
        <v>5195700</v>
      </c>
    </row>
    <row r="553" spans="1:7" x14ac:dyDescent="0.25">
      <c r="A553" s="1">
        <v>42972</v>
      </c>
      <c r="B553">
        <v>956</v>
      </c>
      <c r="C553">
        <v>957.61999500000002</v>
      </c>
      <c r="D553">
        <v>944.09997599999997</v>
      </c>
      <c r="E553">
        <v>945.26000999999997</v>
      </c>
      <c r="F553">
        <v>945.26000999999997</v>
      </c>
      <c r="G553">
        <v>3324800</v>
      </c>
    </row>
    <row r="554" spans="1:7" x14ac:dyDescent="0.25">
      <c r="A554" s="1">
        <v>42975</v>
      </c>
      <c r="B554">
        <v>946.53997800000002</v>
      </c>
      <c r="C554">
        <v>953</v>
      </c>
      <c r="D554">
        <v>942.25</v>
      </c>
      <c r="E554">
        <v>946.02002000000005</v>
      </c>
      <c r="F554">
        <v>946.02002000000005</v>
      </c>
      <c r="G554">
        <v>2596700</v>
      </c>
    </row>
    <row r="555" spans="1:7" x14ac:dyDescent="0.25">
      <c r="A555" s="1">
        <v>42976</v>
      </c>
      <c r="B555">
        <v>940</v>
      </c>
      <c r="C555">
        <v>956</v>
      </c>
      <c r="D555">
        <v>936.330017</v>
      </c>
      <c r="E555">
        <v>954.05999799999995</v>
      </c>
      <c r="F555">
        <v>954.05999799999995</v>
      </c>
      <c r="G555">
        <v>2874300</v>
      </c>
    </row>
    <row r="556" spans="1:7" x14ac:dyDescent="0.25">
      <c r="A556" s="1">
        <v>42977</v>
      </c>
      <c r="B556">
        <v>958.44000200000005</v>
      </c>
      <c r="C556">
        <v>969.40997300000004</v>
      </c>
      <c r="D556">
        <v>956.90997300000004</v>
      </c>
      <c r="E556">
        <v>967.59002699999996</v>
      </c>
      <c r="F556">
        <v>967.59002699999996</v>
      </c>
      <c r="G556">
        <v>2904600</v>
      </c>
    </row>
    <row r="557" spans="1:7" x14ac:dyDescent="0.25">
      <c r="A557" s="1">
        <v>42978</v>
      </c>
      <c r="B557">
        <v>974.70001200000002</v>
      </c>
      <c r="C557">
        <v>981</v>
      </c>
      <c r="D557">
        <v>972.76000999999997</v>
      </c>
      <c r="E557">
        <v>980.59997599999997</v>
      </c>
      <c r="F557">
        <v>980.59997599999997</v>
      </c>
      <c r="G557">
        <v>3331500</v>
      </c>
    </row>
    <row r="558" spans="1:7" x14ac:dyDescent="0.25">
      <c r="A558" s="1">
        <v>42979</v>
      </c>
      <c r="B558">
        <v>984.20001200000002</v>
      </c>
      <c r="C558">
        <v>984.5</v>
      </c>
      <c r="D558">
        <v>976.88000499999998</v>
      </c>
      <c r="E558">
        <v>978.25</v>
      </c>
      <c r="F558">
        <v>978.25</v>
      </c>
      <c r="G558">
        <v>2535900</v>
      </c>
    </row>
    <row r="559" spans="1:7" x14ac:dyDescent="0.25">
      <c r="A559" s="1">
        <v>42983</v>
      </c>
      <c r="B559">
        <v>975.40002400000003</v>
      </c>
      <c r="C559">
        <v>976.77002000000005</v>
      </c>
      <c r="D559">
        <v>960.36999500000002</v>
      </c>
      <c r="E559">
        <v>965.27002000000005</v>
      </c>
      <c r="F559">
        <v>965.27002000000005</v>
      </c>
      <c r="G559">
        <v>2883200</v>
      </c>
    </row>
    <row r="560" spans="1:7" x14ac:dyDescent="0.25">
      <c r="A560" s="1">
        <v>42984</v>
      </c>
      <c r="B560">
        <v>968.32000700000003</v>
      </c>
      <c r="C560">
        <v>971.84002699999996</v>
      </c>
      <c r="D560">
        <v>960.59997599999997</v>
      </c>
      <c r="E560">
        <v>967.79998799999998</v>
      </c>
      <c r="F560">
        <v>967.79998799999998</v>
      </c>
      <c r="G560">
        <v>2129900</v>
      </c>
    </row>
    <row r="561" spans="1:7" x14ac:dyDescent="0.25">
      <c r="A561" s="1">
        <v>42985</v>
      </c>
      <c r="B561">
        <v>974</v>
      </c>
      <c r="C561">
        <v>980.59002699999996</v>
      </c>
      <c r="D561">
        <v>972.54998799999998</v>
      </c>
      <c r="E561">
        <v>979.46997099999999</v>
      </c>
      <c r="F561">
        <v>979.46997099999999</v>
      </c>
      <c r="G561">
        <v>2566800</v>
      </c>
    </row>
    <row r="562" spans="1:7" x14ac:dyDescent="0.25">
      <c r="A562" s="1">
        <v>42986</v>
      </c>
      <c r="B562">
        <v>979.09997599999997</v>
      </c>
      <c r="C562">
        <v>979.88000499999998</v>
      </c>
      <c r="D562">
        <v>963.46997099999999</v>
      </c>
      <c r="E562">
        <v>965.90002400000003</v>
      </c>
      <c r="F562">
        <v>965.90002400000003</v>
      </c>
      <c r="G562">
        <v>2605300</v>
      </c>
    </row>
    <row r="563" spans="1:7" x14ac:dyDescent="0.25">
      <c r="A563" s="1">
        <v>42989</v>
      </c>
      <c r="B563">
        <v>974.46002199999998</v>
      </c>
      <c r="C563">
        <v>981.94000200000005</v>
      </c>
      <c r="D563">
        <v>974.21997099999999</v>
      </c>
      <c r="E563">
        <v>977.96002199999998</v>
      </c>
      <c r="F563">
        <v>977.96002199999998</v>
      </c>
      <c r="G563">
        <v>2186700</v>
      </c>
    </row>
    <row r="564" spans="1:7" x14ac:dyDescent="0.25">
      <c r="A564" s="1">
        <v>42990</v>
      </c>
      <c r="B564">
        <v>983.27002000000005</v>
      </c>
      <c r="C564">
        <v>984.669983</v>
      </c>
      <c r="D564">
        <v>975.52002000000005</v>
      </c>
      <c r="E564">
        <v>982.580017</v>
      </c>
      <c r="F564">
        <v>982.580017</v>
      </c>
      <c r="G564">
        <v>2481100</v>
      </c>
    </row>
    <row r="565" spans="1:7" x14ac:dyDescent="0.25">
      <c r="A565" s="1">
        <v>42991</v>
      </c>
      <c r="B565">
        <v>983.96997099999999</v>
      </c>
      <c r="C565">
        <v>1000</v>
      </c>
      <c r="D565">
        <v>979.419983</v>
      </c>
      <c r="E565">
        <v>999.59997599999997</v>
      </c>
      <c r="F565">
        <v>999.59997599999997</v>
      </c>
      <c r="G565">
        <v>3374700</v>
      </c>
    </row>
    <row r="566" spans="1:7" x14ac:dyDescent="0.25">
      <c r="A566" s="1">
        <v>42992</v>
      </c>
      <c r="B566">
        <v>996.79998799999998</v>
      </c>
      <c r="C566">
        <v>998.55999799999995</v>
      </c>
      <c r="D566">
        <v>987.73999000000003</v>
      </c>
      <c r="E566">
        <v>992.21002199999998</v>
      </c>
      <c r="F566">
        <v>992.21002199999998</v>
      </c>
      <c r="G566">
        <v>3913300</v>
      </c>
    </row>
    <row r="567" spans="1:7" x14ac:dyDescent="0.25">
      <c r="A567" s="1">
        <v>42993</v>
      </c>
      <c r="B567">
        <v>993.01000999999997</v>
      </c>
      <c r="C567">
        <v>996.25</v>
      </c>
      <c r="D567">
        <v>984.03002900000001</v>
      </c>
      <c r="E567">
        <v>986.78997800000002</v>
      </c>
      <c r="F567">
        <v>986.78997800000002</v>
      </c>
      <c r="G567">
        <v>3760200</v>
      </c>
    </row>
    <row r="568" spans="1:7" x14ac:dyDescent="0.25">
      <c r="A568" s="1">
        <v>42996</v>
      </c>
      <c r="B568">
        <v>990.40002400000003</v>
      </c>
      <c r="C568">
        <v>992.78997800000002</v>
      </c>
      <c r="D568">
        <v>968.169983</v>
      </c>
      <c r="E568">
        <v>974.19000200000005</v>
      </c>
      <c r="F568">
        <v>974.19000200000005</v>
      </c>
      <c r="G568">
        <v>3411300</v>
      </c>
    </row>
    <row r="569" spans="1:7" x14ac:dyDescent="0.25">
      <c r="A569" s="1">
        <v>42997</v>
      </c>
      <c r="B569">
        <v>977.25</v>
      </c>
      <c r="C569">
        <v>978.23999000000003</v>
      </c>
      <c r="D569">
        <v>967.46002199999998</v>
      </c>
      <c r="E569">
        <v>969.85998500000005</v>
      </c>
      <c r="F569">
        <v>969.85998500000005</v>
      </c>
      <c r="G569">
        <v>2671100</v>
      </c>
    </row>
    <row r="570" spans="1:7" x14ac:dyDescent="0.25">
      <c r="A570" s="1">
        <v>42998</v>
      </c>
      <c r="B570">
        <v>971.78997800000002</v>
      </c>
      <c r="C570">
        <v>974.80999799999995</v>
      </c>
      <c r="D570">
        <v>962.15997300000004</v>
      </c>
      <c r="E570">
        <v>973.21002199999998</v>
      </c>
      <c r="F570">
        <v>973.21002199999998</v>
      </c>
      <c r="G570">
        <v>2888800</v>
      </c>
    </row>
    <row r="571" spans="1:7" x14ac:dyDescent="0.25">
      <c r="A571" s="1">
        <v>42999</v>
      </c>
      <c r="B571">
        <v>971.30999799999995</v>
      </c>
      <c r="C571">
        <v>971.70001200000002</v>
      </c>
      <c r="D571">
        <v>962.02002000000005</v>
      </c>
      <c r="E571">
        <v>964.65002400000003</v>
      </c>
      <c r="F571">
        <v>964.65002400000003</v>
      </c>
      <c r="G571">
        <v>2337600</v>
      </c>
    </row>
    <row r="572" spans="1:7" x14ac:dyDescent="0.25">
      <c r="A572" s="1">
        <v>43000</v>
      </c>
      <c r="B572">
        <v>961.01000999999997</v>
      </c>
      <c r="C572">
        <v>965.60998500000005</v>
      </c>
      <c r="D572">
        <v>954.419983</v>
      </c>
      <c r="E572">
        <v>955.09997599999997</v>
      </c>
      <c r="F572">
        <v>955.09997599999997</v>
      </c>
      <c r="G572">
        <v>2641800</v>
      </c>
    </row>
    <row r="573" spans="1:7" x14ac:dyDescent="0.25">
      <c r="A573" s="1">
        <v>43003</v>
      </c>
      <c r="B573">
        <v>949.30999799999995</v>
      </c>
      <c r="C573">
        <v>949.419983</v>
      </c>
      <c r="D573">
        <v>932.89001499999995</v>
      </c>
      <c r="E573">
        <v>939.78997800000002</v>
      </c>
      <c r="F573">
        <v>939.78997800000002</v>
      </c>
      <c r="G573">
        <v>5124000</v>
      </c>
    </row>
    <row r="574" spans="1:7" x14ac:dyDescent="0.25">
      <c r="A574" s="1">
        <v>43004</v>
      </c>
      <c r="B574">
        <v>945.48999000000003</v>
      </c>
      <c r="C574">
        <v>948.63000499999998</v>
      </c>
      <c r="D574">
        <v>931.75</v>
      </c>
      <c r="E574">
        <v>938.59997599999997</v>
      </c>
      <c r="F574">
        <v>938.59997599999997</v>
      </c>
      <c r="G574">
        <v>3564800</v>
      </c>
    </row>
    <row r="575" spans="1:7" x14ac:dyDescent="0.25">
      <c r="A575" s="1">
        <v>43005</v>
      </c>
      <c r="B575">
        <v>948</v>
      </c>
      <c r="C575">
        <v>955.29998799999998</v>
      </c>
      <c r="D575">
        <v>943.29998799999998</v>
      </c>
      <c r="E575">
        <v>950.86999500000002</v>
      </c>
      <c r="F575">
        <v>950.86999500000002</v>
      </c>
      <c r="G575">
        <v>3148900</v>
      </c>
    </row>
    <row r="576" spans="1:7" x14ac:dyDescent="0.25">
      <c r="A576" s="1">
        <v>43006</v>
      </c>
      <c r="B576">
        <v>951.85998500000005</v>
      </c>
      <c r="C576">
        <v>959.70001200000002</v>
      </c>
      <c r="D576">
        <v>950.09997599999997</v>
      </c>
      <c r="E576">
        <v>956.40002400000003</v>
      </c>
      <c r="F576">
        <v>956.40002400000003</v>
      </c>
      <c r="G576">
        <v>2522600</v>
      </c>
    </row>
    <row r="577" spans="1:7" x14ac:dyDescent="0.25">
      <c r="A577" s="1">
        <v>43007</v>
      </c>
      <c r="B577">
        <v>960.10998500000005</v>
      </c>
      <c r="C577">
        <v>964.830017</v>
      </c>
      <c r="D577">
        <v>958.38000499999998</v>
      </c>
      <c r="E577">
        <v>961.34997599999997</v>
      </c>
      <c r="F577">
        <v>961.34997599999997</v>
      </c>
      <c r="G577">
        <v>2543800</v>
      </c>
    </row>
    <row r="578" spans="1:7" x14ac:dyDescent="0.25">
      <c r="A578" s="1">
        <v>43010</v>
      </c>
      <c r="B578">
        <v>964</v>
      </c>
      <c r="C578">
        <v>967.30999799999995</v>
      </c>
      <c r="D578">
        <v>952.11999500000002</v>
      </c>
      <c r="E578">
        <v>959.19000200000005</v>
      </c>
      <c r="F578">
        <v>959.19000200000005</v>
      </c>
      <c r="G578">
        <v>2442900</v>
      </c>
    </row>
    <row r="579" spans="1:7" x14ac:dyDescent="0.25">
      <c r="A579" s="1">
        <v>43011</v>
      </c>
      <c r="B579">
        <v>958</v>
      </c>
      <c r="C579">
        <v>963.69000200000005</v>
      </c>
      <c r="D579">
        <v>950.36999500000002</v>
      </c>
      <c r="E579">
        <v>957.09997599999997</v>
      </c>
      <c r="F579">
        <v>957.09997599999997</v>
      </c>
      <c r="G579">
        <v>2666600</v>
      </c>
    </row>
    <row r="580" spans="1:7" x14ac:dyDescent="0.25">
      <c r="A580" s="1">
        <v>43012</v>
      </c>
      <c r="B580">
        <v>954.21002199999998</v>
      </c>
      <c r="C580">
        <v>967.78997800000002</v>
      </c>
      <c r="D580">
        <v>954.04998799999998</v>
      </c>
      <c r="E580">
        <v>965.45001200000002</v>
      </c>
      <c r="F580">
        <v>965.45001200000002</v>
      </c>
      <c r="G580">
        <v>2527400</v>
      </c>
    </row>
    <row r="581" spans="1:7" x14ac:dyDescent="0.25">
      <c r="A581" s="1">
        <v>43013</v>
      </c>
      <c r="B581">
        <v>970</v>
      </c>
      <c r="C581">
        <v>981.51000999999997</v>
      </c>
      <c r="D581">
        <v>969.64001499999995</v>
      </c>
      <c r="E581">
        <v>980.84997599999997</v>
      </c>
      <c r="F581">
        <v>980.84997599999997</v>
      </c>
      <c r="G581">
        <v>3229200</v>
      </c>
    </row>
    <row r="582" spans="1:7" x14ac:dyDescent="0.25">
      <c r="A582" s="1">
        <v>43014</v>
      </c>
      <c r="B582">
        <v>975.64001499999995</v>
      </c>
      <c r="C582">
        <v>995.75</v>
      </c>
      <c r="D582">
        <v>975.64001499999995</v>
      </c>
      <c r="E582">
        <v>989.580017</v>
      </c>
      <c r="F582">
        <v>989.580017</v>
      </c>
      <c r="G582">
        <v>3782100</v>
      </c>
    </row>
    <row r="583" spans="1:7" x14ac:dyDescent="0.25">
      <c r="A583" s="1">
        <v>43017</v>
      </c>
      <c r="B583">
        <v>993.23999000000003</v>
      </c>
      <c r="C583">
        <v>998.5</v>
      </c>
      <c r="D583">
        <v>987.5</v>
      </c>
      <c r="E583">
        <v>990.98999000000003</v>
      </c>
      <c r="F583">
        <v>990.98999000000003</v>
      </c>
      <c r="G583">
        <v>2938600</v>
      </c>
    </row>
    <row r="584" spans="1:7" x14ac:dyDescent="0.25">
      <c r="A584" s="1">
        <v>43018</v>
      </c>
      <c r="B584">
        <v>996.669983</v>
      </c>
      <c r="C584">
        <v>997.95001200000002</v>
      </c>
      <c r="D584">
        <v>980.09997599999997</v>
      </c>
      <c r="E584">
        <v>987.20001200000002</v>
      </c>
      <c r="F584">
        <v>987.20001200000002</v>
      </c>
      <c r="G584">
        <v>3084900</v>
      </c>
    </row>
    <row r="585" spans="1:7" x14ac:dyDescent="0.25">
      <c r="A585" s="1">
        <v>43019</v>
      </c>
      <c r="B585">
        <v>991.27002000000005</v>
      </c>
      <c r="C585">
        <v>995.5</v>
      </c>
      <c r="D585">
        <v>986.70001200000002</v>
      </c>
      <c r="E585">
        <v>995</v>
      </c>
      <c r="F585">
        <v>995</v>
      </c>
      <c r="G585">
        <v>2337100</v>
      </c>
    </row>
    <row r="586" spans="1:7" x14ac:dyDescent="0.25">
      <c r="A586" s="1">
        <v>43020</v>
      </c>
      <c r="B586">
        <v>996.80999799999995</v>
      </c>
      <c r="C586">
        <v>1008.440002</v>
      </c>
      <c r="D586">
        <v>992.40002400000003</v>
      </c>
      <c r="E586">
        <v>1000.929993</v>
      </c>
      <c r="F586">
        <v>1000.929993</v>
      </c>
      <c r="G586">
        <v>4067300</v>
      </c>
    </row>
    <row r="587" spans="1:7" x14ac:dyDescent="0.25">
      <c r="A587" s="1">
        <v>43021</v>
      </c>
      <c r="B587">
        <v>1007</v>
      </c>
      <c r="C587">
        <v>1007.77002</v>
      </c>
      <c r="D587">
        <v>1001.030029</v>
      </c>
      <c r="E587">
        <v>1002.940002</v>
      </c>
      <c r="F587">
        <v>1002.940002</v>
      </c>
      <c r="G587">
        <v>2431500</v>
      </c>
    </row>
    <row r="588" spans="1:7" x14ac:dyDescent="0.25">
      <c r="A588" s="1">
        <v>43024</v>
      </c>
      <c r="B588">
        <v>1008.440002</v>
      </c>
      <c r="C588">
        <v>1009.570007</v>
      </c>
      <c r="D588">
        <v>1001.039978</v>
      </c>
      <c r="E588">
        <v>1006.340027</v>
      </c>
      <c r="F588">
        <v>1006.340027</v>
      </c>
      <c r="G588">
        <v>2008900</v>
      </c>
    </row>
    <row r="589" spans="1:7" x14ac:dyDescent="0.25">
      <c r="A589" s="1">
        <v>43025</v>
      </c>
      <c r="B589">
        <v>1005.590027</v>
      </c>
      <c r="C589">
        <v>1011.469971</v>
      </c>
      <c r="D589">
        <v>1004.380005</v>
      </c>
      <c r="E589">
        <v>1009.130005</v>
      </c>
      <c r="F589">
        <v>1009.130005</v>
      </c>
      <c r="G589">
        <v>2319700</v>
      </c>
    </row>
    <row r="590" spans="1:7" x14ac:dyDescent="0.25">
      <c r="A590" s="1">
        <v>43026</v>
      </c>
      <c r="B590">
        <v>1009.27002</v>
      </c>
      <c r="C590">
        <v>1022.309998</v>
      </c>
      <c r="D590">
        <v>996.54998799999998</v>
      </c>
      <c r="E590">
        <v>997</v>
      </c>
      <c r="F590">
        <v>997</v>
      </c>
      <c r="G590">
        <v>2499700</v>
      </c>
    </row>
    <row r="591" spans="1:7" x14ac:dyDescent="0.25">
      <c r="A591" s="1">
        <v>43027</v>
      </c>
      <c r="B591">
        <v>990</v>
      </c>
      <c r="C591">
        <v>991.04998799999998</v>
      </c>
      <c r="D591">
        <v>980.23999000000003</v>
      </c>
      <c r="E591">
        <v>986.60998500000005</v>
      </c>
      <c r="F591">
        <v>986.60998500000005</v>
      </c>
      <c r="G591">
        <v>3108200</v>
      </c>
    </row>
    <row r="592" spans="1:7" x14ac:dyDescent="0.25">
      <c r="A592" s="1">
        <v>43028</v>
      </c>
      <c r="B592">
        <v>993.53002900000001</v>
      </c>
      <c r="C592">
        <v>994.61999500000002</v>
      </c>
      <c r="D592">
        <v>982</v>
      </c>
      <c r="E592">
        <v>982.90997300000004</v>
      </c>
      <c r="F592">
        <v>982.90997300000004</v>
      </c>
      <c r="G592">
        <v>2365100</v>
      </c>
    </row>
    <row r="593" spans="1:7" x14ac:dyDescent="0.25">
      <c r="A593" s="1">
        <v>43031</v>
      </c>
      <c r="B593">
        <v>986.72997999999995</v>
      </c>
      <c r="C593">
        <v>986.78002900000001</v>
      </c>
      <c r="D593">
        <v>962.5</v>
      </c>
      <c r="E593">
        <v>966.29998799999998</v>
      </c>
      <c r="F593">
        <v>966.29998799999998</v>
      </c>
      <c r="G593">
        <v>3494100</v>
      </c>
    </row>
    <row r="594" spans="1:7" x14ac:dyDescent="0.25">
      <c r="A594" s="1">
        <v>43032</v>
      </c>
      <c r="B594">
        <v>969</v>
      </c>
      <c r="C594">
        <v>979.84997599999997</v>
      </c>
      <c r="D594">
        <v>965</v>
      </c>
      <c r="E594">
        <v>975.90002400000003</v>
      </c>
      <c r="F594">
        <v>975.90002400000003</v>
      </c>
      <c r="G594">
        <v>2723900</v>
      </c>
    </row>
    <row r="595" spans="1:7" x14ac:dyDescent="0.25">
      <c r="A595" s="1">
        <v>43033</v>
      </c>
      <c r="B595">
        <v>978</v>
      </c>
      <c r="C595">
        <v>984.44000200000005</v>
      </c>
      <c r="D595">
        <v>966.23999000000003</v>
      </c>
      <c r="E595">
        <v>972.90997300000004</v>
      </c>
      <c r="F595">
        <v>972.90997300000004</v>
      </c>
      <c r="G595">
        <v>3033100</v>
      </c>
    </row>
    <row r="596" spans="1:7" x14ac:dyDescent="0.25">
      <c r="A596" s="1">
        <v>43034</v>
      </c>
      <c r="B596">
        <v>980.330017</v>
      </c>
      <c r="C596">
        <v>982.90002400000003</v>
      </c>
      <c r="D596">
        <v>968.54998799999998</v>
      </c>
      <c r="E596">
        <v>972.42999299999997</v>
      </c>
      <c r="F596">
        <v>972.42999299999997</v>
      </c>
      <c r="G596">
        <v>5618700</v>
      </c>
    </row>
    <row r="597" spans="1:7" x14ac:dyDescent="0.25">
      <c r="A597" s="1">
        <v>43035</v>
      </c>
      <c r="B597">
        <v>1058.1400149999999</v>
      </c>
      <c r="C597">
        <v>1105.579956</v>
      </c>
      <c r="D597">
        <v>1050.5500489999999</v>
      </c>
      <c r="E597">
        <v>1100.9499510000001</v>
      </c>
      <c r="F597">
        <v>1100.9499510000001</v>
      </c>
      <c r="G597">
        <v>16565000</v>
      </c>
    </row>
    <row r="598" spans="1:7" x14ac:dyDescent="0.25">
      <c r="A598" s="1">
        <v>43038</v>
      </c>
      <c r="B598">
        <v>1095.01001</v>
      </c>
      <c r="C598">
        <v>1122.790039</v>
      </c>
      <c r="D598">
        <v>1093.5600589999999</v>
      </c>
      <c r="E598">
        <v>1110.849976</v>
      </c>
      <c r="F598">
        <v>1110.849976</v>
      </c>
      <c r="G598">
        <v>6613100</v>
      </c>
    </row>
    <row r="599" spans="1:7" x14ac:dyDescent="0.25">
      <c r="A599" s="1">
        <v>43039</v>
      </c>
      <c r="B599">
        <v>1109</v>
      </c>
      <c r="C599">
        <v>1110.540039</v>
      </c>
      <c r="D599">
        <v>1101.119995</v>
      </c>
      <c r="E599">
        <v>1105.280029</v>
      </c>
      <c r="F599">
        <v>1105.280029</v>
      </c>
      <c r="G599">
        <v>3477000</v>
      </c>
    </row>
    <row r="600" spans="1:7" x14ac:dyDescent="0.25">
      <c r="A600" s="1">
        <v>43040</v>
      </c>
      <c r="B600">
        <v>1105.400024</v>
      </c>
      <c r="C600">
        <v>1108.969971</v>
      </c>
      <c r="D600">
        <v>1096.73999</v>
      </c>
      <c r="E600">
        <v>1103.6800539999999</v>
      </c>
      <c r="F600">
        <v>1103.6800539999999</v>
      </c>
      <c r="G600">
        <v>3755500</v>
      </c>
    </row>
    <row r="601" spans="1:7" x14ac:dyDescent="0.25">
      <c r="A601" s="1">
        <v>43041</v>
      </c>
      <c r="B601">
        <v>1097.8100589999999</v>
      </c>
      <c r="C601">
        <v>1101.9399410000001</v>
      </c>
      <c r="D601">
        <v>1086.869995</v>
      </c>
      <c r="E601">
        <v>1094.219971</v>
      </c>
      <c r="F601">
        <v>1094.219971</v>
      </c>
      <c r="G601">
        <v>3684900</v>
      </c>
    </row>
    <row r="602" spans="1:7" x14ac:dyDescent="0.25">
      <c r="A602" s="1">
        <v>43042</v>
      </c>
      <c r="B602">
        <v>1091.150024</v>
      </c>
      <c r="C602">
        <v>1112.6800539999999</v>
      </c>
      <c r="D602">
        <v>1088.5200199999999</v>
      </c>
      <c r="E602">
        <v>1111.599976</v>
      </c>
      <c r="F602">
        <v>1111.599976</v>
      </c>
      <c r="G602">
        <v>3751500</v>
      </c>
    </row>
    <row r="603" spans="1:7" x14ac:dyDescent="0.25">
      <c r="A603" s="1">
        <v>43045</v>
      </c>
      <c r="B603">
        <v>1109.150024</v>
      </c>
      <c r="C603">
        <v>1125.410034</v>
      </c>
      <c r="D603">
        <v>1108.7700199999999</v>
      </c>
      <c r="E603">
        <v>1120.660034</v>
      </c>
      <c r="F603">
        <v>1120.660034</v>
      </c>
      <c r="G603">
        <v>3381100</v>
      </c>
    </row>
    <row r="604" spans="1:7" x14ac:dyDescent="0.25">
      <c r="A604" s="1">
        <v>43046</v>
      </c>
      <c r="B604">
        <v>1124.73999</v>
      </c>
      <c r="C604">
        <v>1130.599976</v>
      </c>
      <c r="D604">
        <v>1117.5</v>
      </c>
      <c r="E604">
        <v>1123.170044</v>
      </c>
      <c r="F604">
        <v>1123.170044</v>
      </c>
      <c r="G604">
        <v>2689000</v>
      </c>
    </row>
    <row r="605" spans="1:7" x14ac:dyDescent="0.25">
      <c r="A605" s="1">
        <v>43047</v>
      </c>
      <c r="B605">
        <v>1122.8199460000001</v>
      </c>
      <c r="C605">
        <v>1135.540039</v>
      </c>
      <c r="D605">
        <v>1119.1099850000001</v>
      </c>
      <c r="E605">
        <v>1132.880005</v>
      </c>
      <c r="F605">
        <v>1132.880005</v>
      </c>
      <c r="G605">
        <v>2581500</v>
      </c>
    </row>
    <row r="606" spans="1:7" x14ac:dyDescent="0.25">
      <c r="A606" s="1">
        <v>43048</v>
      </c>
      <c r="B606">
        <v>1125.959961</v>
      </c>
      <c r="C606">
        <v>1129.619995</v>
      </c>
      <c r="D606">
        <v>1115.7700199999999</v>
      </c>
      <c r="E606">
        <v>1129.130005</v>
      </c>
      <c r="F606">
        <v>1129.130005</v>
      </c>
      <c r="G606">
        <v>3732700</v>
      </c>
    </row>
    <row r="607" spans="1:7" x14ac:dyDescent="0.25">
      <c r="A607" s="1">
        <v>43049</v>
      </c>
      <c r="B607">
        <v>1126.099976</v>
      </c>
      <c r="C607">
        <v>1131.75</v>
      </c>
      <c r="D607">
        <v>1124.0600589999999</v>
      </c>
      <c r="E607">
        <v>1125.349976</v>
      </c>
      <c r="F607">
        <v>1125.349976</v>
      </c>
      <c r="G607">
        <v>2179900</v>
      </c>
    </row>
    <row r="608" spans="1:7" x14ac:dyDescent="0.25">
      <c r="A608" s="1">
        <v>43052</v>
      </c>
      <c r="B608">
        <v>1123</v>
      </c>
      <c r="C608">
        <v>1139.900024</v>
      </c>
      <c r="D608">
        <v>1122.339966</v>
      </c>
      <c r="E608">
        <v>1129.170044</v>
      </c>
      <c r="F608">
        <v>1129.170044</v>
      </c>
      <c r="G608">
        <v>2918400</v>
      </c>
    </row>
    <row r="609" spans="1:7" x14ac:dyDescent="0.25">
      <c r="A609" s="1">
        <v>43053</v>
      </c>
      <c r="B609">
        <v>1130.1099850000001</v>
      </c>
      <c r="C609">
        <v>1138</v>
      </c>
      <c r="D609">
        <v>1123.8900149999999</v>
      </c>
      <c r="E609">
        <v>1136.839966</v>
      </c>
      <c r="F609">
        <v>1136.839966</v>
      </c>
      <c r="G609">
        <v>3138400</v>
      </c>
    </row>
    <row r="610" spans="1:7" x14ac:dyDescent="0.25">
      <c r="A610" s="1">
        <v>43054</v>
      </c>
      <c r="B610">
        <v>1127.01001</v>
      </c>
      <c r="C610">
        <v>1131.75</v>
      </c>
      <c r="D610">
        <v>1121.630005</v>
      </c>
      <c r="E610">
        <v>1126.6899410000001</v>
      </c>
      <c r="F610">
        <v>1126.6899410000001</v>
      </c>
      <c r="G610">
        <v>3928700</v>
      </c>
    </row>
    <row r="611" spans="1:7" x14ac:dyDescent="0.25">
      <c r="A611" s="1">
        <v>43055</v>
      </c>
      <c r="B611">
        <v>1130.160034</v>
      </c>
      <c r="C611">
        <v>1138.160034</v>
      </c>
      <c r="D611">
        <v>1130.0500489999999</v>
      </c>
      <c r="E611">
        <v>1137.290039</v>
      </c>
      <c r="F611">
        <v>1137.290039</v>
      </c>
      <c r="G611">
        <v>2213300</v>
      </c>
    </row>
    <row r="612" spans="1:7" x14ac:dyDescent="0.25">
      <c r="A612" s="1">
        <v>43056</v>
      </c>
      <c r="B612">
        <v>1138.280029</v>
      </c>
      <c r="C612">
        <v>1138.8000489999999</v>
      </c>
      <c r="D612">
        <v>1125.8100589999999</v>
      </c>
      <c r="E612">
        <v>1129.880005</v>
      </c>
      <c r="F612">
        <v>1129.880005</v>
      </c>
      <c r="G612">
        <v>2413400</v>
      </c>
    </row>
    <row r="613" spans="1:7" x14ac:dyDescent="0.25">
      <c r="A613" s="1">
        <v>43059</v>
      </c>
      <c r="B613">
        <v>1129.7700199999999</v>
      </c>
      <c r="C613">
        <v>1133.420044</v>
      </c>
      <c r="D613">
        <v>1122.5500489999999</v>
      </c>
      <c r="E613">
        <v>1126.3100589999999</v>
      </c>
      <c r="F613">
        <v>1126.3100589999999</v>
      </c>
      <c r="G613">
        <v>2163900</v>
      </c>
    </row>
    <row r="614" spans="1:7" x14ac:dyDescent="0.25">
      <c r="A614" s="1">
        <v>43060</v>
      </c>
      <c r="B614">
        <v>1132.8599850000001</v>
      </c>
      <c r="C614">
        <v>1140</v>
      </c>
      <c r="D614">
        <v>1128.1999510000001</v>
      </c>
      <c r="E614">
        <v>1139.48999</v>
      </c>
      <c r="F614">
        <v>1139.48999</v>
      </c>
      <c r="G614">
        <v>2479400</v>
      </c>
    </row>
    <row r="615" spans="1:7" x14ac:dyDescent="0.25">
      <c r="A615" s="1">
        <v>43061</v>
      </c>
      <c r="B615">
        <v>1141</v>
      </c>
      <c r="C615">
        <v>1160.2700199999999</v>
      </c>
      <c r="D615">
        <v>1141</v>
      </c>
      <c r="E615">
        <v>1156.160034</v>
      </c>
      <c r="F615">
        <v>1156.160034</v>
      </c>
      <c r="G615">
        <v>3555300</v>
      </c>
    </row>
    <row r="616" spans="1:7" x14ac:dyDescent="0.25">
      <c r="A616" s="1">
        <v>43063</v>
      </c>
      <c r="B616">
        <v>1160.6999510000001</v>
      </c>
      <c r="C616">
        <v>1186.839966</v>
      </c>
      <c r="D616">
        <v>1160.6999510000001</v>
      </c>
      <c r="E616">
        <v>1186</v>
      </c>
      <c r="F616">
        <v>1186</v>
      </c>
      <c r="G616">
        <v>3528000</v>
      </c>
    </row>
    <row r="617" spans="1:7" x14ac:dyDescent="0.25">
      <c r="A617" s="1">
        <v>43066</v>
      </c>
      <c r="B617">
        <v>1202.660034</v>
      </c>
      <c r="C617">
        <v>1213.410034</v>
      </c>
      <c r="D617">
        <v>1191.150024</v>
      </c>
      <c r="E617">
        <v>1195.829956</v>
      </c>
      <c r="F617">
        <v>1195.829956</v>
      </c>
      <c r="G617">
        <v>6744000</v>
      </c>
    </row>
    <row r="618" spans="1:7" x14ac:dyDescent="0.25">
      <c r="A618" s="1">
        <v>43067</v>
      </c>
      <c r="B618">
        <v>1204.880005</v>
      </c>
      <c r="C618">
        <v>1205.339966</v>
      </c>
      <c r="D618">
        <v>1188.5200199999999</v>
      </c>
      <c r="E618">
        <v>1193.599976</v>
      </c>
      <c r="F618">
        <v>1193.599976</v>
      </c>
      <c r="G618">
        <v>4559400</v>
      </c>
    </row>
    <row r="619" spans="1:7" x14ac:dyDescent="0.25">
      <c r="A619" s="1">
        <v>43068</v>
      </c>
      <c r="B619">
        <v>1194.8000489999999</v>
      </c>
      <c r="C619">
        <v>1194.8000489999999</v>
      </c>
      <c r="D619">
        <v>1145.1899410000001</v>
      </c>
      <c r="E619">
        <v>1161.2700199999999</v>
      </c>
      <c r="F619">
        <v>1161.2700199999999</v>
      </c>
      <c r="G619">
        <v>9257500</v>
      </c>
    </row>
    <row r="620" spans="1:7" x14ac:dyDescent="0.25">
      <c r="A620" s="1">
        <v>43069</v>
      </c>
      <c r="B620">
        <v>1167.099976</v>
      </c>
      <c r="C620">
        <v>1178.5699460000001</v>
      </c>
      <c r="D620">
        <v>1160</v>
      </c>
      <c r="E620">
        <v>1176.75</v>
      </c>
      <c r="F620">
        <v>1176.75</v>
      </c>
      <c r="G620">
        <v>4509200</v>
      </c>
    </row>
    <row r="621" spans="1:7" x14ac:dyDescent="0.25">
      <c r="A621" s="1">
        <v>43070</v>
      </c>
      <c r="B621">
        <v>1172.0500489999999</v>
      </c>
      <c r="C621">
        <v>1179.650024</v>
      </c>
      <c r="D621">
        <v>1152</v>
      </c>
      <c r="E621">
        <v>1162.349976</v>
      </c>
      <c r="F621">
        <v>1162.349976</v>
      </c>
      <c r="G621">
        <v>4107100</v>
      </c>
    </row>
    <row r="622" spans="1:7" x14ac:dyDescent="0.25">
      <c r="A622" s="1">
        <v>43073</v>
      </c>
      <c r="B622">
        <v>1173.849976</v>
      </c>
      <c r="C622">
        <v>1175.1999510000001</v>
      </c>
      <c r="D622">
        <v>1128</v>
      </c>
      <c r="E622">
        <v>1133.9499510000001</v>
      </c>
      <c r="F622">
        <v>1133.9499510000001</v>
      </c>
      <c r="G622">
        <v>5931900</v>
      </c>
    </row>
    <row r="623" spans="1:7" x14ac:dyDescent="0.25">
      <c r="A623" s="1">
        <v>43074</v>
      </c>
      <c r="B623">
        <v>1128.26001</v>
      </c>
      <c r="C623">
        <v>1159.2700199999999</v>
      </c>
      <c r="D623">
        <v>1124.73999</v>
      </c>
      <c r="E623">
        <v>1141.5699460000001</v>
      </c>
      <c r="F623">
        <v>1141.5699460000001</v>
      </c>
      <c r="G623">
        <v>4079800</v>
      </c>
    </row>
    <row r="624" spans="1:7" x14ac:dyDescent="0.25">
      <c r="A624" s="1">
        <v>43075</v>
      </c>
      <c r="B624">
        <v>1137.98999</v>
      </c>
      <c r="C624">
        <v>1155.8900149999999</v>
      </c>
      <c r="D624">
        <v>1136.079956</v>
      </c>
      <c r="E624">
        <v>1152.349976</v>
      </c>
      <c r="F624">
        <v>1152.349976</v>
      </c>
      <c r="G624">
        <v>2853300</v>
      </c>
    </row>
    <row r="625" spans="1:7" x14ac:dyDescent="0.25">
      <c r="A625" s="1">
        <v>43076</v>
      </c>
      <c r="B625">
        <v>1156.589966</v>
      </c>
      <c r="C625">
        <v>1163.1899410000001</v>
      </c>
      <c r="D625">
        <v>1151</v>
      </c>
      <c r="E625">
        <v>1159.790039</v>
      </c>
      <c r="F625">
        <v>1159.790039</v>
      </c>
      <c r="G625">
        <v>2511600</v>
      </c>
    </row>
    <row r="626" spans="1:7" x14ac:dyDescent="0.25">
      <c r="A626" s="1">
        <v>43077</v>
      </c>
      <c r="B626">
        <v>1170.400024</v>
      </c>
      <c r="C626">
        <v>1172.790039</v>
      </c>
      <c r="D626">
        <v>1157.099976</v>
      </c>
      <c r="E626">
        <v>1162</v>
      </c>
      <c r="F626">
        <v>1162</v>
      </c>
      <c r="G626">
        <v>3050100</v>
      </c>
    </row>
    <row r="627" spans="1:7" x14ac:dyDescent="0.25">
      <c r="A627" s="1">
        <v>43080</v>
      </c>
      <c r="B627">
        <v>1164.599976</v>
      </c>
      <c r="C627">
        <v>1169.900024</v>
      </c>
      <c r="D627">
        <v>1157</v>
      </c>
      <c r="E627">
        <v>1168.920044</v>
      </c>
      <c r="F627">
        <v>1168.920044</v>
      </c>
      <c r="G627">
        <v>2363500</v>
      </c>
    </row>
    <row r="628" spans="1:7" x14ac:dyDescent="0.25">
      <c r="A628" s="1">
        <v>43081</v>
      </c>
      <c r="B628">
        <v>1166.51001</v>
      </c>
      <c r="C628">
        <v>1173.599976</v>
      </c>
      <c r="D628">
        <v>1161.6099850000001</v>
      </c>
      <c r="E628">
        <v>1165.079956</v>
      </c>
      <c r="F628">
        <v>1165.079956</v>
      </c>
      <c r="G628">
        <v>2235900</v>
      </c>
    </row>
    <row r="629" spans="1:7" x14ac:dyDescent="0.25">
      <c r="A629" s="1">
        <v>43082</v>
      </c>
      <c r="B629">
        <v>1170</v>
      </c>
      <c r="C629">
        <v>1170.869995</v>
      </c>
      <c r="D629">
        <v>1160.2700199999999</v>
      </c>
      <c r="E629">
        <v>1164.130005</v>
      </c>
      <c r="F629">
        <v>1164.130005</v>
      </c>
      <c r="G629">
        <v>2616800</v>
      </c>
    </row>
    <row r="630" spans="1:7" x14ac:dyDescent="0.25">
      <c r="A630" s="1">
        <v>43083</v>
      </c>
      <c r="B630">
        <v>1163.709961</v>
      </c>
      <c r="C630">
        <v>1177.9300539999999</v>
      </c>
      <c r="D630">
        <v>1162.4499510000001</v>
      </c>
      <c r="E630">
        <v>1174.26001</v>
      </c>
      <c r="F630">
        <v>1174.26001</v>
      </c>
      <c r="G630">
        <v>3214300</v>
      </c>
    </row>
    <row r="631" spans="1:7" x14ac:dyDescent="0.25">
      <c r="A631" s="1">
        <v>43084</v>
      </c>
      <c r="B631">
        <v>1179.030029</v>
      </c>
      <c r="C631">
        <v>1182.75</v>
      </c>
      <c r="D631">
        <v>1169.329956</v>
      </c>
      <c r="E631">
        <v>1179.1400149999999</v>
      </c>
      <c r="F631">
        <v>1179.1400149999999</v>
      </c>
      <c r="G631">
        <v>4778600</v>
      </c>
    </row>
    <row r="632" spans="1:7" x14ac:dyDescent="0.25">
      <c r="A632" s="1">
        <v>43087</v>
      </c>
      <c r="B632">
        <v>1187.369995</v>
      </c>
      <c r="C632">
        <v>1194.780029</v>
      </c>
      <c r="D632">
        <v>1180.910034</v>
      </c>
      <c r="E632">
        <v>1190.579956</v>
      </c>
      <c r="F632">
        <v>1190.579956</v>
      </c>
      <c r="G632">
        <v>2947600</v>
      </c>
    </row>
    <row r="633" spans="1:7" x14ac:dyDescent="0.25">
      <c r="A633" s="1">
        <v>43088</v>
      </c>
      <c r="B633">
        <v>1189.150024</v>
      </c>
      <c r="C633">
        <v>1192.969971</v>
      </c>
      <c r="D633">
        <v>1179.1400149999999</v>
      </c>
      <c r="E633">
        <v>1187.380005</v>
      </c>
      <c r="F633">
        <v>1187.380005</v>
      </c>
      <c r="G633">
        <v>2587800</v>
      </c>
    </row>
    <row r="634" spans="1:7" x14ac:dyDescent="0.25">
      <c r="A634" s="1">
        <v>43089</v>
      </c>
      <c r="B634">
        <v>1190.5</v>
      </c>
      <c r="C634">
        <v>1191</v>
      </c>
      <c r="D634">
        <v>1176</v>
      </c>
      <c r="E634">
        <v>1177.619995</v>
      </c>
      <c r="F634">
        <v>1177.619995</v>
      </c>
      <c r="G634">
        <v>2371200</v>
      </c>
    </row>
    <row r="635" spans="1:7" x14ac:dyDescent="0.25">
      <c r="A635" s="1">
        <v>43090</v>
      </c>
      <c r="B635">
        <v>1175.900024</v>
      </c>
      <c r="C635">
        <v>1179.170044</v>
      </c>
      <c r="D635">
        <v>1167.6400149999999</v>
      </c>
      <c r="E635">
        <v>1174.76001</v>
      </c>
      <c r="F635">
        <v>1174.76001</v>
      </c>
      <c r="G635">
        <v>2123100</v>
      </c>
    </row>
    <row r="636" spans="1:7" x14ac:dyDescent="0.25">
      <c r="A636" s="1">
        <v>43091</v>
      </c>
      <c r="B636">
        <v>1172.079956</v>
      </c>
      <c r="C636">
        <v>1174.619995</v>
      </c>
      <c r="D636">
        <v>1167.829956</v>
      </c>
      <c r="E636">
        <v>1168.3599850000001</v>
      </c>
      <c r="F636">
        <v>1168.3599850000001</v>
      </c>
      <c r="G636">
        <v>1585100</v>
      </c>
    </row>
    <row r="637" spans="1:7" x14ac:dyDescent="0.25">
      <c r="A637" s="1">
        <v>43095</v>
      </c>
      <c r="B637">
        <v>1168.3599850000001</v>
      </c>
      <c r="C637">
        <v>1178.3199460000001</v>
      </c>
      <c r="D637">
        <v>1160.5500489999999</v>
      </c>
      <c r="E637">
        <v>1176.76001</v>
      </c>
      <c r="F637">
        <v>1176.76001</v>
      </c>
      <c r="G637">
        <v>2005200</v>
      </c>
    </row>
    <row r="638" spans="1:7" x14ac:dyDescent="0.25">
      <c r="A638" s="1">
        <v>43096</v>
      </c>
      <c r="B638">
        <v>1179.910034</v>
      </c>
      <c r="C638">
        <v>1187.290039</v>
      </c>
      <c r="D638">
        <v>1175.6099850000001</v>
      </c>
      <c r="E638">
        <v>1182.26001</v>
      </c>
      <c r="F638">
        <v>1182.26001</v>
      </c>
      <c r="G638">
        <v>1867200</v>
      </c>
    </row>
    <row r="639" spans="1:7" x14ac:dyDescent="0.25">
      <c r="A639" s="1">
        <v>43097</v>
      </c>
      <c r="B639">
        <v>1189</v>
      </c>
      <c r="C639">
        <v>1190.099976</v>
      </c>
      <c r="D639">
        <v>1184.380005</v>
      </c>
      <c r="E639">
        <v>1186.099976</v>
      </c>
      <c r="F639">
        <v>1186.099976</v>
      </c>
      <c r="G639">
        <v>1841700</v>
      </c>
    </row>
    <row r="640" spans="1:7" x14ac:dyDescent="0.25">
      <c r="A640" s="1">
        <v>43098</v>
      </c>
      <c r="B640">
        <v>1182.349976</v>
      </c>
      <c r="C640">
        <v>1184</v>
      </c>
      <c r="D640">
        <v>1167.5</v>
      </c>
      <c r="E640">
        <v>1169.469971</v>
      </c>
      <c r="F640">
        <v>1169.469971</v>
      </c>
      <c r="G640">
        <v>2688400</v>
      </c>
    </row>
    <row r="641" spans="1:7" x14ac:dyDescent="0.25">
      <c r="A641" s="1">
        <v>43102</v>
      </c>
      <c r="B641">
        <v>1172</v>
      </c>
      <c r="C641">
        <v>1190</v>
      </c>
      <c r="D641">
        <v>1170.51001</v>
      </c>
      <c r="E641">
        <v>1189.01001</v>
      </c>
      <c r="F641">
        <v>1189.01001</v>
      </c>
      <c r="G641">
        <v>2694500</v>
      </c>
    </row>
    <row r="642" spans="1:7" x14ac:dyDescent="0.25">
      <c r="A642" s="1">
        <v>43103</v>
      </c>
      <c r="B642">
        <v>1188.3000489999999</v>
      </c>
      <c r="C642">
        <v>1205.48999</v>
      </c>
      <c r="D642">
        <v>1188.3000489999999</v>
      </c>
      <c r="E642">
        <v>1204.1999510000001</v>
      </c>
      <c r="F642">
        <v>1204.1999510000001</v>
      </c>
      <c r="G642">
        <v>3108800</v>
      </c>
    </row>
    <row r="643" spans="1:7" x14ac:dyDescent="0.25">
      <c r="A643" s="1">
        <v>43104</v>
      </c>
      <c r="B643">
        <v>1205</v>
      </c>
      <c r="C643">
        <v>1215.869995</v>
      </c>
      <c r="D643">
        <v>1204.660034</v>
      </c>
      <c r="E643">
        <v>1209.589966</v>
      </c>
      <c r="F643">
        <v>1209.589966</v>
      </c>
      <c r="G643">
        <v>3022100</v>
      </c>
    </row>
    <row r="644" spans="1:7" x14ac:dyDescent="0.25">
      <c r="A644" s="1">
        <v>43105</v>
      </c>
      <c r="B644">
        <v>1217.51001</v>
      </c>
      <c r="C644">
        <v>1229.1400149999999</v>
      </c>
      <c r="D644">
        <v>1210</v>
      </c>
      <c r="E644">
        <v>1229.1400149999999</v>
      </c>
      <c r="F644">
        <v>1229.1400149999999</v>
      </c>
      <c r="G644">
        <v>3544700</v>
      </c>
    </row>
    <row r="645" spans="1:7" x14ac:dyDescent="0.25">
      <c r="A645" s="1">
        <v>43108</v>
      </c>
      <c r="B645">
        <v>1236</v>
      </c>
      <c r="C645">
        <v>1253.079956</v>
      </c>
      <c r="D645">
        <v>1232.030029</v>
      </c>
      <c r="E645">
        <v>1246.869995</v>
      </c>
      <c r="F645">
        <v>1246.869995</v>
      </c>
      <c r="G645">
        <v>4279500</v>
      </c>
    </row>
    <row r="646" spans="1:7" x14ac:dyDescent="0.25">
      <c r="A646" s="1">
        <v>43109</v>
      </c>
      <c r="B646">
        <v>1256.900024</v>
      </c>
      <c r="C646">
        <v>1259.329956</v>
      </c>
      <c r="D646">
        <v>1241.76001</v>
      </c>
      <c r="E646">
        <v>1252.6999510000001</v>
      </c>
      <c r="F646">
        <v>1252.6999510000001</v>
      </c>
      <c r="G646">
        <v>3661300</v>
      </c>
    </row>
    <row r="647" spans="1:7" x14ac:dyDescent="0.25">
      <c r="A647" s="1">
        <v>43110</v>
      </c>
      <c r="B647">
        <v>1245.150024</v>
      </c>
      <c r="C647">
        <v>1254.329956</v>
      </c>
      <c r="D647">
        <v>1237.2299800000001</v>
      </c>
      <c r="E647">
        <v>1254.329956</v>
      </c>
      <c r="F647">
        <v>1254.329956</v>
      </c>
      <c r="G647">
        <v>2686000</v>
      </c>
    </row>
    <row r="648" spans="1:7" x14ac:dyDescent="0.25">
      <c r="A648" s="1">
        <v>43111</v>
      </c>
      <c r="B648">
        <v>1259.73999</v>
      </c>
      <c r="C648">
        <v>1276.7700199999999</v>
      </c>
      <c r="D648">
        <v>1256.459961</v>
      </c>
      <c r="E648">
        <v>1276.6800539999999</v>
      </c>
      <c r="F648">
        <v>1276.6800539999999</v>
      </c>
      <c r="G648">
        <v>3125000</v>
      </c>
    </row>
    <row r="649" spans="1:7" x14ac:dyDescent="0.25">
      <c r="A649" s="1">
        <v>43112</v>
      </c>
      <c r="B649">
        <v>1273.3900149999999</v>
      </c>
      <c r="C649">
        <v>1305.76001</v>
      </c>
      <c r="D649">
        <v>1273.3900149999999</v>
      </c>
      <c r="E649">
        <v>1305.1999510000001</v>
      </c>
      <c r="F649">
        <v>1305.1999510000001</v>
      </c>
      <c r="G649">
        <v>5443700</v>
      </c>
    </row>
    <row r="650" spans="1:7" x14ac:dyDescent="0.25">
      <c r="A650" s="1">
        <v>43116</v>
      </c>
      <c r="B650">
        <v>1323</v>
      </c>
      <c r="C650">
        <v>1339.9399410000001</v>
      </c>
      <c r="D650">
        <v>1292.3000489999999</v>
      </c>
      <c r="E650">
        <v>1304.8599850000001</v>
      </c>
      <c r="F650">
        <v>1304.8599850000001</v>
      </c>
      <c r="G650">
        <v>7220700</v>
      </c>
    </row>
    <row r="651" spans="1:7" x14ac:dyDescent="0.25">
      <c r="A651" s="1">
        <v>43117</v>
      </c>
      <c r="B651">
        <v>1312.23999</v>
      </c>
      <c r="C651">
        <v>1314</v>
      </c>
      <c r="D651">
        <v>1280.880005</v>
      </c>
      <c r="E651">
        <v>1295</v>
      </c>
      <c r="F651">
        <v>1295</v>
      </c>
      <c r="G651">
        <v>5253800</v>
      </c>
    </row>
    <row r="652" spans="1:7" x14ac:dyDescent="0.25">
      <c r="A652" s="1">
        <v>43118</v>
      </c>
      <c r="B652">
        <v>1293.9499510000001</v>
      </c>
      <c r="C652">
        <v>1304.599976</v>
      </c>
      <c r="D652">
        <v>1284.0200199999999</v>
      </c>
      <c r="E652">
        <v>1293.3199460000001</v>
      </c>
      <c r="F652">
        <v>1293.3199460000001</v>
      </c>
      <c r="G652">
        <v>4026900</v>
      </c>
    </row>
    <row r="653" spans="1:7" x14ac:dyDescent="0.25">
      <c r="A653" s="1">
        <v>43119</v>
      </c>
      <c r="B653">
        <v>1312</v>
      </c>
      <c r="C653">
        <v>1313</v>
      </c>
      <c r="D653">
        <v>1292.98999</v>
      </c>
      <c r="E653">
        <v>1294.579956</v>
      </c>
      <c r="F653">
        <v>1294.579956</v>
      </c>
      <c r="G653">
        <v>4578500</v>
      </c>
    </row>
    <row r="654" spans="1:7" x14ac:dyDescent="0.25">
      <c r="A654" s="1">
        <v>43122</v>
      </c>
      <c r="B654">
        <v>1297.170044</v>
      </c>
      <c r="C654">
        <v>1327.4499510000001</v>
      </c>
      <c r="D654">
        <v>1296.660034</v>
      </c>
      <c r="E654">
        <v>1327.3100589999999</v>
      </c>
      <c r="F654">
        <v>1327.3100589999999</v>
      </c>
      <c r="G654">
        <v>4140100</v>
      </c>
    </row>
    <row r="655" spans="1:7" x14ac:dyDescent="0.25">
      <c r="A655" s="1">
        <v>43123</v>
      </c>
      <c r="B655">
        <v>1338.089966</v>
      </c>
      <c r="C655">
        <v>1364.900024</v>
      </c>
      <c r="D655">
        <v>1337.339966</v>
      </c>
      <c r="E655">
        <v>1362.540039</v>
      </c>
      <c r="F655">
        <v>1362.540039</v>
      </c>
      <c r="G655">
        <v>5169300</v>
      </c>
    </row>
    <row r="656" spans="1:7" x14ac:dyDescent="0.25">
      <c r="A656" s="1">
        <v>43124</v>
      </c>
      <c r="B656">
        <v>1374.8199460000001</v>
      </c>
      <c r="C656">
        <v>1388.160034</v>
      </c>
      <c r="D656">
        <v>1338</v>
      </c>
      <c r="E656">
        <v>1357.51001</v>
      </c>
      <c r="F656">
        <v>1357.51001</v>
      </c>
      <c r="G656">
        <v>6807500</v>
      </c>
    </row>
    <row r="657" spans="1:7" x14ac:dyDescent="0.25">
      <c r="A657" s="1">
        <v>43125</v>
      </c>
      <c r="B657">
        <v>1368</v>
      </c>
      <c r="C657">
        <v>1378.339966</v>
      </c>
      <c r="D657">
        <v>1357.619995</v>
      </c>
      <c r="E657">
        <v>1377.9499510000001</v>
      </c>
      <c r="F657">
        <v>1377.9499510000001</v>
      </c>
      <c r="G657">
        <v>4753000</v>
      </c>
    </row>
    <row r="658" spans="1:7" x14ac:dyDescent="0.25">
      <c r="A658" s="1">
        <v>43126</v>
      </c>
      <c r="B658">
        <v>1392.01001</v>
      </c>
      <c r="C658">
        <v>1402.530029</v>
      </c>
      <c r="D658">
        <v>1380.910034</v>
      </c>
      <c r="E658">
        <v>1402.0500489999999</v>
      </c>
      <c r="F658">
        <v>1402.0500489999999</v>
      </c>
      <c r="G658">
        <v>4857300</v>
      </c>
    </row>
    <row r="659" spans="1:7" x14ac:dyDescent="0.25">
      <c r="A659" s="1">
        <v>43129</v>
      </c>
      <c r="B659">
        <v>1409.1800539999999</v>
      </c>
      <c r="C659">
        <v>1431.3900149999999</v>
      </c>
      <c r="D659">
        <v>1400.4399410000001</v>
      </c>
      <c r="E659">
        <v>1417.6800539999999</v>
      </c>
      <c r="F659">
        <v>1417.6800539999999</v>
      </c>
      <c r="G659">
        <v>5701900</v>
      </c>
    </row>
    <row r="660" spans="1:7" x14ac:dyDescent="0.25">
      <c r="A660" s="1">
        <v>43130</v>
      </c>
      <c r="B660">
        <v>1403.170044</v>
      </c>
      <c r="C660">
        <v>1439.25</v>
      </c>
      <c r="D660">
        <v>1392</v>
      </c>
      <c r="E660">
        <v>1437.8199460000001</v>
      </c>
      <c r="F660">
        <v>1437.8199460000001</v>
      </c>
      <c r="G660">
        <v>5871900</v>
      </c>
    </row>
    <row r="661" spans="1:7" x14ac:dyDescent="0.25">
      <c r="A661" s="1">
        <v>43131</v>
      </c>
      <c r="B661">
        <v>1451.3000489999999</v>
      </c>
      <c r="C661">
        <v>1472.579956</v>
      </c>
      <c r="D661">
        <v>1450.040039</v>
      </c>
      <c r="E661">
        <v>1450.8900149999999</v>
      </c>
      <c r="F661">
        <v>1450.8900149999999</v>
      </c>
      <c r="G661">
        <v>6424700</v>
      </c>
    </row>
    <row r="662" spans="1:7" x14ac:dyDescent="0.25">
      <c r="A662" s="1">
        <v>43132</v>
      </c>
      <c r="B662">
        <v>1445</v>
      </c>
      <c r="C662">
        <v>1459.880005</v>
      </c>
      <c r="D662">
        <v>1385.1400149999999</v>
      </c>
      <c r="E662">
        <v>1390</v>
      </c>
      <c r="F662">
        <v>1390</v>
      </c>
      <c r="G662">
        <v>9113800</v>
      </c>
    </row>
    <row r="663" spans="1:7" x14ac:dyDescent="0.25">
      <c r="A663" s="1">
        <v>43133</v>
      </c>
      <c r="B663">
        <v>1477.3900149999999</v>
      </c>
      <c r="C663">
        <v>1498</v>
      </c>
      <c r="D663">
        <v>1414</v>
      </c>
      <c r="E663">
        <v>1429.9499510000001</v>
      </c>
      <c r="F663">
        <v>1429.9499510000001</v>
      </c>
      <c r="G663">
        <v>11125700</v>
      </c>
    </row>
    <row r="664" spans="1:7" x14ac:dyDescent="0.25">
      <c r="A664" s="1">
        <v>43136</v>
      </c>
      <c r="B664">
        <v>1402.619995</v>
      </c>
      <c r="C664">
        <v>1458.9799800000001</v>
      </c>
      <c r="D664">
        <v>1320.719971</v>
      </c>
      <c r="E664">
        <v>1390</v>
      </c>
      <c r="F664">
        <v>1390</v>
      </c>
      <c r="G664">
        <v>11495000</v>
      </c>
    </row>
    <row r="665" spans="1:7" x14ac:dyDescent="0.25">
      <c r="A665" s="1">
        <v>43137</v>
      </c>
      <c r="B665">
        <v>1361.459961</v>
      </c>
      <c r="C665">
        <v>1443.98999</v>
      </c>
      <c r="D665">
        <v>1351.790039</v>
      </c>
      <c r="E665">
        <v>1442.839966</v>
      </c>
      <c r="F665">
        <v>1442.839966</v>
      </c>
      <c r="G665">
        <v>11066800</v>
      </c>
    </row>
    <row r="666" spans="1:7" x14ac:dyDescent="0.25">
      <c r="A666" s="1">
        <v>43138</v>
      </c>
      <c r="B666">
        <v>1449</v>
      </c>
      <c r="C666">
        <v>1460.98999</v>
      </c>
      <c r="D666">
        <v>1415.150024</v>
      </c>
      <c r="E666">
        <v>1416.780029</v>
      </c>
      <c r="F666">
        <v>1416.780029</v>
      </c>
      <c r="G666">
        <v>7162700</v>
      </c>
    </row>
    <row r="667" spans="1:7" x14ac:dyDescent="0.25">
      <c r="A667" s="1">
        <v>43139</v>
      </c>
      <c r="B667">
        <v>1429.6800539999999</v>
      </c>
      <c r="C667">
        <v>1433.75</v>
      </c>
      <c r="D667">
        <v>1349.9399410000001</v>
      </c>
      <c r="E667">
        <v>1350.5</v>
      </c>
      <c r="F667">
        <v>1350.5</v>
      </c>
      <c r="G667">
        <v>8578600</v>
      </c>
    </row>
    <row r="668" spans="1:7" x14ac:dyDescent="0.25">
      <c r="A668" s="1">
        <v>43140</v>
      </c>
      <c r="B668">
        <v>1373.48999</v>
      </c>
      <c r="C668">
        <v>1383.5</v>
      </c>
      <c r="D668">
        <v>1265.9300539999999</v>
      </c>
      <c r="E668">
        <v>1339.599976</v>
      </c>
      <c r="F668">
        <v>1339.599976</v>
      </c>
      <c r="G668">
        <v>14141500</v>
      </c>
    </row>
    <row r="669" spans="1:7" x14ac:dyDescent="0.25">
      <c r="A669" s="1">
        <v>43143</v>
      </c>
      <c r="B669">
        <v>1364.670044</v>
      </c>
      <c r="C669">
        <v>1393.8100589999999</v>
      </c>
      <c r="D669">
        <v>1344.01001</v>
      </c>
      <c r="E669">
        <v>1386.2299800000001</v>
      </c>
      <c r="F669">
        <v>1386.2299800000001</v>
      </c>
      <c r="G669">
        <v>6738900</v>
      </c>
    </row>
    <row r="670" spans="1:7" x14ac:dyDescent="0.25">
      <c r="A670" s="1">
        <v>43144</v>
      </c>
      <c r="B670">
        <v>1385.9300539999999</v>
      </c>
      <c r="C670">
        <v>1419.719971</v>
      </c>
      <c r="D670">
        <v>1383.530029</v>
      </c>
      <c r="E670">
        <v>1414.51001</v>
      </c>
      <c r="F670">
        <v>1414.51001</v>
      </c>
      <c r="G670">
        <v>5917900</v>
      </c>
    </row>
    <row r="671" spans="1:7" x14ac:dyDescent="0.25">
      <c r="A671" s="1">
        <v>43145</v>
      </c>
      <c r="B671">
        <v>1406.25</v>
      </c>
      <c r="C671">
        <v>1452.0600589999999</v>
      </c>
      <c r="D671">
        <v>1403.3599850000001</v>
      </c>
      <c r="E671">
        <v>1451.0500489999999</v>
      </c>
      <c r="F671">
        <v>1451.0500489999999</v>
      </c>
      <c r="G671">
        <v>5959200</v>
      </c>
    </row>
    <row r="672" spans="1:7" x14ac:dyDescent="0.25">
      <c r="A672" s="1">
        <v>43146</v>
      </c>
      <c r="B672">
        <v>1466.8900149999999</v>
      </c>
      <c r="C672">
        <v>1468.9399410000001</v>
      </c>
      <c r="D672">
        <v>1436.839966</v>
      </c>
      <c r="E672">
        <v>1461.76001</v>
      </c>
      <c r="F672">
        <v>1461.76001</v>
      </c>
      <c r="G672">
        <v>5652700</v>
      </c>
    </row>
    <row r="673" spans="1:7" x14ac:dyDescent="0.25">
      <c r="A673" s="1">
        <v>43147</v>
      </c>
      <c r="B673">
        <v>1457.369995</v>
      </c>
      <c r="C673">
        <v>1465.8000489999999</v>
      </c>
      <c r="D673">
        <v>1446.5600589999999</v>
      </c>
      <c r="E673">
        <v>1448.6899410000001</v>
      </c>
      <c r="F673">
        <v>1448.6899410000001</v>
      </c>
      <c r="G673">
        <v>4472600</v>
      </c>
    </row>
    <row r="674" spans="1:7" x14ac:dyDescent="0.25">
      <c r="A674" s="1">
        <v>43151</v>
      </c>
      <c r="B674">
        <v>1446.48999</v>
      </c>
      <c r="C674">
        <v>1488.7700199999999</v>
      </c>
      <c r="D674">
        <v>1446.48999</v>
      </c>
      <c r="E674">
        <v>1468.349976</v>
      </c>
      <c r="F674">
        <v>1468.349976</v>
      </c>
      <c r="G674">
        <v>6499200</v>
      </c>
    </row>
    <row r="675" spans="1:7" x14ac:dyDescent="0.25">
      <c r="A675" s="1">
        <v>43152</v>
      </c>
      <c r="B675">
        <v>1485</v>
      </c>
      <c r="C675">
        <v>1503.48999</v>
      </c>
      <c r="D675">
        <v>1478.920044</v>
      </c>
      <c r="E675">
        <v>1482.920044</v>
      </c>
      <c r="F675">
        <v>1482.920044</v>
      </c>
      <c r="G675">
        <v>6304400</v>
      </c>
    </row>
    <row r="676" spans="1:7" x14ac:dyDescent="0.25">
      <c r="A676" s="1">
        <v>43153</v>
      </c>
      <c r="B676">
        <v>1495.3599850000001</v>
      </c>
      <c r="C676">
        <v>1502.540039</v>
      </c>
      <c r="D676">
        <v>1475.76001</v>
      </c>
      <c r="E676">
        <v>1485.339966</v>
      </c>
      <c r="F676">
        <v>1485.339966</v>
      </c>
      <c r="G676">
        <v>4858100</v>
      </c>
    </row>
    <row r="677" spans="1:7" x14ac:dyDescent="0.25">
      <c r="A677" s="1">
        <v>43154</v>
      </c>
      <c r="B677">
        <v>1495.339966</v>
      </c>
      <c r="C677">
        <v>1500</v>
      </c>
      <c r="D677">
        <v>1486.5</v>
      </c>
      <c r="E677">
        <v>1500</v>
      </c>
      <c r="F677">
        <v>1500</v>
      </c>
      <c r="G677">
        <v>4418100</v>
      </c>
    </row>
    <row r="678" spans="1:7" x14ac:dyDescent="0.25">
      <c r="A678" s="1">
        <v>43157</v>
      </c>
      <c r="B678">
        <v>1509.1999510000001</v>
      </c>
      <c r="C678">
        <v>1522.839966</v>
      </c>
      <c r="D678">
        <v>1507</v>
      </c>
      <c r="E678">
        <v>1521.9499510000001</v>
      </c>
      <c r="F678">
        <v>1521.9499510000001</v>
      </c>
      <c r="G678">
        <v>4955000</v>
      </c>
    </row>
    <row r="679" spans="1:7" x14ac:dyDescent="0.25">
      <c r="A679" s="1">
        <v>43158</v>
      </c>
      <c r="B679">
        <v>1524.5</v>
      </c>
      <c r="C679">
        <v>1526.780029</v>
      </c>
      <c r="D679">
        <v>1507.209961</v>
      </c>
      <c r="E679">
        <v>1511.9799800000001</v>
      </c>
      <c r="F679">
        <v>1511.9799800000001</v>
      </c>
      <c r="G679">
        <v>4808800</v>
      </c>
    </row>
    <row r="680" spans="1:7" x14ac:dyDescent="0.25">
      <c r="A680" s="1">
        <v>43159</v>
      </c>
      <c r="B680">
        <v>1519.51001</v>
      </c>
      <c r="C680">
        <v>1528.6999510000001</v>
      </c>
      <c r="D680">
        <v>1512</v>
      </c>
      <c r="E680">
        <v>1512.4499510000001</v>
      </c>
      <c r="F680">
        <v>1512.4499510000001</v>
      </c>
      <c r="G680">
        <v>4515000</v>
      </c>
    </row>
    <row r="681" spans="1:7" x14ac:dyDescent="0.25">
      <c r="A681" s="1">
        <v>43160</v>
      </c>
      <c r="B681">
        <v>1513.599976</v>
      </c>
      <c r="C681">
        <v>1518.48999</v>
      </c>
      <c r="D681">
        <v>1465</v>
      </c>
      <c r="E681">
        <v>1493.4499510000001</v>
      </c>
      <c r="F681">
        <v>1493.4499510000001</v>
      </c>
      <c r="G681">
        <v>6835200</v>
      </c>
    </row>
    <row r="682" spans="1:7" x14ac:dyDescent="0.25">
      <c r="A682" s="1">
        <v>43161</v>
      </c>
      <c r="B682">
        <v>1469.099976</v>
      </c>
      <c r="C682">
        <v>1501.0500489999999</v>
      </c>
      <c r="D682">
        <v>1455.01001</v>
      </c>
      <c r="E682">
        <v>1500.25</v>
      </c>
      <c r="F682">
        <v>1500.25</v>
      </c>
      <c r="G682">
        <v>6587600</v>
      </c>
    </row>
    <row r="683" spans="1:7" x14ac:dyDescent="0.25">
      <c r="A683" s="1">
        <v>43164</v>
      </c>
      <c r="B683">
        <v>1494.23999</v>
      </c>
      <c r="C683">
        <v>1525.380005</v>
      </c>
      <c r="D683">
        <v>1481</v>
      </c>
      <c r="E683">
        <v>1523.6099850000001</v>
      </c>
      <c r="F683">
        <v>1523.6099850000001</v>
      </c>
      <c r="G683">
        <v>5233900</v>
      </c>
    </row>
    <row r="684" spans="1:7" x14ac:dyDescent="0.25">
      <c r="A684" s="1">
        <v>43165</v>
      </c>
      <c r="B684">
        <v>1533.1999510000001</v>
      </c>
      <c r="C684">
        <v>1542.130005</v>
      </c>
      <c r="D684">
        <v>1528</v>
      </c>
      <c r="E684">
        <v>1537.6400149999999</v>
      </c>
      <c r="F684">
        <v>1537.6400149999999</v>
      </c>
      <c r="G684">
        <v>4561700</v>
      </c>
    </row>
    <row r="685" spans="1:7" x14ac:dyDescent="0.25">
      <c r="A685" s="1">
        <v>43166</v>
      </c>
      <c r="B685">
        <v>1526.5200199999999</v>
      </c>
      <c r="C685">
        <v>1545.900024</v>
      </c>
      <c r="D685">
        <v>1522.51001</v>
      </c>
      <c r="E685">
        <v>1545</v>
      </c>
      <c r="F685">
        <v>1545</v>
      </c>
      <c r="G685">
        <v>4174100</v>
      </c>
    </row>
    <row r="686" spans="1:7" x14ac:dyDescent="0.25">
      <c r="A686" s="1">
        <v>43167</v>
      </c>
      <c r="B686">
        <v>1550</v>
      </c>
      <c r="C686">
        <v>1554.880005</v>
      </c>
      <c r="D686">
        <v>1545.25</v>
      </c>
      <c r="E686">
        <v>1551.8599850000001</v>
      </c>
      <c r="F686">
        <v>1551.8599850000001</v>
      </c>
      <c r="G686">
        <v>3862600</v>
      </c>
    </row>
    <row r="687" spans="1:7" x14ac:dyDescent="0.25">
      <c r="A687" s="1">
        <v>43168</v>
      </c>
      <c r="B687">
        <v>1563.5</v>
      </c>
      <c r="C687">
        <v>1578.9399410000001</v>
      </c>
      <c r="D687">
        <v>1559.079956</v>
      </c>
      <c r="E687">
        <v>1578.8900149999999</v>
      </c>
      <c r="F687">
        <v>1578.8900149999999</v>
      </c>
      <c r="G687">
        <v>4534300</v>
      </c>
    </row>
    <row r="688" spans="1:7" x14ac:dyDescent="0.25">
      <c r="A688" s="1">
        <v>43171</v>
      </c>
      <c r="B688">
        <v>1592.599976</v>
      </c>
      <c r="C688">
        <v>1605.329956</v>
      </c>
      <c r="D688">
        <v>1586.6999510000001</v>
      </c>
      <c r="E688">
        <v>1598.3900149999999</v>
      </c>
      <c r="F688">
        <v>1598.3900149999999</v>
      </c>
      <c r="G688">
        <v>5174200</v>
      </c>
    </row>
    <row r="689" spans="1:7" x14ac:dyDescent="0.25">
      <c r="A689" s="1">
        <v>43172</v>
      </c>
      <c r="B689">
        <v>1615.959961</v>
      </c>
      <c r="C689">
        <v>1617.540039</v>
      </c>
      <c r="D689">
        <v>1578.01001</v>
      </c>
      <c r="E689">
        <v>1588.1800539999999</v>
      </c>
      <c r="F689">
        <v>1588.1800539999999</v>
      </c>
      <c r="G689">
        <v>6531900</v>
      </c>
    </row>
    <row r="690" spans="1:7" x14ac:dyDescent="0.25">
      <c r="A690" s="1">
        <v>43173</v>
      </c>
      <c r="B690">
        <v>1597</v>
      </c>
      <c r="C690">
        <v>1606.4399410000001</v>
      </c>
      <c r="D690">
        <v>1590.8900149999999</v>
      </c>
      <c r="E690">
        <v>1591</v>
      </c>
      <c r="F690">
        <v>1591</v>
      </c>
      <c r="G690">
        <v>4259400</v>
      </c>
    </row>
    <row r="691" spans="1:7" x14ac:dyDescent="0.25">
      <c r="A691" s="1">
        <v>43174</v>
      </c>
      <c r="B691">
        <v>1595</v>
      </c>
      <c r="C691">
        <v>1596.910034</v>
      </c>
      <c r="D691">
        <v>1578.1099850000001</v>
      </c>
      <c r="E691">
        <v>1582.3199460000001</v>
      </c>
      <c r="F691">
        <v>1582.3199460000001</v>
      </c>
      <c r="G691">
        <v>4069700</v>
      </c>
    </row>
    <row r="692" spans="1:7" x14ac:dyDescent="0.25">
      <c r="A692" s="1">
        <v>43175</v>
      </c>
      <c r="B692">
        <v>1583.4499510000001</v>
      </c>
      <c r="C692">
        <v>1589.4399410000001</v>
      </c>
      <c r="D692">
        <v>1567.5</v>
      </c>
      <c r="E692">
        <v>1571.6800539999999</v>
      </c>
      <c r="F692">
        <v>1571.6800539999999</v>
      </c>
      <c r="G692">
        <v>5425000</v>
      </c>
    </row>
    <row r="693" spans="1:7" x14ac:dyDescent="0.25">
      <c r="A693" s="1">
        <v>43178</v>
      </c>
      <c r="B693">
        <v>1554.530029</v>
      </c>
      <c r="C693">
        <v>1561.660034</v>
      </c>
      <c r="D693">
        <v>1525.349976</v>
      </c>
      <c r="E693">
        <v>1544.9300539999999</v>
      </c>
      <c r="F693">
        <v>1544.9300539999999</v>
      </c>
      <c r="G693">
        <v>6580800</v>
      </c>
    </row>
    <row r="694" spans="1:7" x14ac:dyDescent="0.25">
      <c r="A694" s="1">
        <v>43179</v>
      </c>
      <c r="B694">
        <v>1550.339966</v>
      </c>
      <c r="C694">
        <v>1587</v>
      </c>
      <c r="D694">
        <v>1545.410034</v>
      </c>
      <c r="E694">
        <v>1586.51001</v>
      </c>
      <c r="F694">
        <v>1586.51001</v>
      </c>
      <c r="G694">
        <v>4581600</v>
      </c>
    </row>
    <row r="695" spans="1:7" x14ac:dyDescent="0.25">
      <c r="A695" s="1">
        <v>43180</v>
      </c>
      <c r="B695">
        <v>1586.4499510000001</v>
      </c>
      <c r="C695">
        <v>1590</v>
      </c>
      <c r="D695">
        <v>1563.170044</v>
      </c>
      <c r="E695">
        <v>1581.8599850000001</v>
      </c>
      <c r="F695">
        <v>1581.8599850000001</v>
      </c>
      <c r="G695">
        <v>4750800</v>
      </c>
    </row>
    <row r="696" spans="1:7" x14ac:dyDescent="0.25">
      <c r="A696" s="1">
        <v>43181</v>
      </c>
      <c r="B696">
        <v>1565.469971</v>
      </c>
      <c r="C696">
        <v>1573.849976</v>
      </c>
      <c r="D696">
        <v>1542.400024</v>
      </c>
      <c r="E696">
        <v>1544.920044</v>
      </c>
      <c r="F696">
        <v>1544.920044</v>
      </c>
      <c r="G696">
        <v>6320600</v>
      </c>
    </row>
    <row r="697" spans="1:7" x14ac:dyDescent="0.25">
      <c r="A697" s="1">
        <v>43182</v>
      </c>
      <c r="B697">
        <v>1539.01001</v>
      </c>
      <c r="C697">
        <v>1549.0200199999999</v>
      </c>
      <c r="D697">
        <v>1495.3599850000001</v>
      </c>
      <c r="E697">
        <v>1495.5600589999999</v>
      </c>
      <c r="F697">
        <v>1495.5600589999999</v>
      </c>
      <c r="G697">
        <v>8006000</v>
      </c>
    </row>
    <row r="698" spans="1:7" x14ac:dyDescent="0.25">
      <c r="A698" s="1">
        <v>43185</v>
      </c>
      <c r="B698">
        <v>1530</v>
      </c>
      <c r="C698">
        <v>1556.98999</v>
      </c>
      <c r="D698">
        <v>1499.25</v>
      </c>
      <c r="E698">
        <v>1555.8599850000001</v>
      </c>
      <c r="F698">
        <v>1555.8599850000001</v>
      </c>
      <c r="G698">
        <v>5624700</v>
      </c>
    </row>
    <row r="699" spans="1:7" x14ac:dyDescent="0.25">
      <c r="A699" s="1">
        <v>43186</v>
      </c>
      <c r="B699">
        <v>1572.400024</v>
      </c>
      <c r="C699">
        <v>1575.969971</v>
      </c>
      <c r="D699">
        <v>1482.3199460000001</v>
      </c>
      <c r="E699">
        <v>1497.0500489999999</v>
      </c>
      <c r="F699">
        <v>1497.0500489999999</v>
      </c>
      <c r="G699">
        <v>6999600</v>
      </c>
    </row>
    <row r="700" spans="1:7" x14ac:dyDescent="0.25">
      <c r="A700" s="1">
        <v>43187</v>
      </c>
      <c r="B700">
        <v>1447</v>
      </c>
      <c r="C700">
        <v>1455.900024</v>
      </c>
      <c r="D700">
        <v>1386.170044</v>
      </c>
      <c r="E700">
        <v>1431.420044</v>
      </c>
      <c r="F700">
        <v>1431.420044</v>
      </c>
      <c r="G700">
        <v>13705300</v>
      </c>
    </row>
    <row r="701" spans="1:7" x14ac:dyDescent="0.25">
      <c r="A701" s="1">
        <v>43188</v>
      </c>
      <c r="B701">
        <v>1406</v>
      </c>
      <c r="C701">
        <v>1455.469971</v>
      </c>
      <c r="D701">
        <v>1365.1999510000001</v>
      </c>
      <c r="E701">
        <v>1447.339966</v>
      </c>
      <c r="F701">
        <v>1447.339966</v>
      </c>
      <c r="G701">
        <v>12581100</v>
      </c>
    </row>
    <row r="702" spans="1:7" x14ac:dyDescent="0.25">
      <c r="A702" s="1">
        <v>43192</v>
      </c>
      <c r="B702">
        <v>1417.619995</v>
      </c>
      <c r="C702">
        <v>1421.3599850000001</v>
      </c>
      <c r="D702">
        <v>1355</v>
      </c>
      <c r="E702">
        <v>1371.98999</v>
      </c>
      <c r="F702">
        <v>1371.98999</v>
      </c>
      <c r="G702">
        <v>10463600</v>
      </c>
    </row>
    <row r="703" spans="1:7" x14ac:dyDescent="0.25">
      <c r="A703" s="1">
        <v>43193</v>
      </c>
      <c r="B703">
        <v>1391.380005</v>
      </c>
      <c r="C703">
        <v>1414</v>
      </c>
      <c r="D703">
        <v>1355.329956</v>
      </c>
      <c r="E703">
        <v>1392.0500489999999</v>
      </c>
      <c r="F703">
        <v>1392.0500489999999</v>
      </c>
      <c r="G703">
        <v>10231200</v>
      </c>
    </row>
    <row r="704" spans="1:7" x14ac:dyDescent="0.25">
      <c r="A704" s="1">
        <v>43194</v>
      </c>
      <c r="B704">
        <v>1358.23999</v>
      </c>
      <c r="C704">
        <v>1415.3900149999999</v>
      </c>
      <c r="D704">
        <v>1352.880005</v>
      </c>
      <c r="E704">
        <v>1410.5699460000001</v>
      </c>
      <c r="F704">
        <v>1410.5699460000001</v>
      </c>
      <c r="G704">
        <v>6982300</v>
      </c>
    </row>
    <row r="705" spans="1:7" x14ac:dyDescent="0.25">
      <c r="A705" s="1">
        <v>43195</v>
      </c>
      <c r="B705">
        <v>1441.98999</v>
      </c>
      <c r="C705">
        <v>1459.5600589999999</v>
      </c>
      <c r="D705">
        <v>1427.0699460000001</v>
      </c>
      <c r="E705">
        <v>1451.75</v>
      </c>
      <c r="F705">
        <v>1451.75</v>
      </c>
      <c r="G705">
        <v>6413500</v>
      </c>
    </row>
    <row r="706" spans="1:7" x14ac:dyDescent="0.25">
      <c r="A706" s="1">
        <v>43196</v>
      </c>
      <c r="B706">
        <v>1429.969971</v>
      </c>
      <c r="C706">
        <v>1452.5</v>
      </c>
      <c r="D706">
        <v>1400.26001</v>
      </c>
      <c r="E706">
        <v>1405.2299800000001</v>
      </c>
      <c r="F706">
        <v>1405.2299800000001</v>
      </c>
      <c r="G706">
        <v>5882300</v>
      </c>
    </row>
    <row r="707" spans="1:7" x14ac:dyDescent="0.25">
      <c r="A707" s="1">
        <v>43199</v>
      </c>
      <c r="B707">
        <v>1425.030029</v>
      </c>
      <c r="C707">
        <v>1438.4799800000001</v>
      </c>
      <c r="D707">
        <v>1402.5699460000001</v>
      </c>
      <c r="E707">
        <v>1406.079956</v>
      </c>
      <c r="F707">
        <v>1406.079956</v>
      </c>
      <c r="G707">
        <v>4208200</v>
      </c>
    </row>
    <row r="708" spans="1:7" x14ac:dyDescent="0.25">
      <c r="A708" s="1">
        <v>43200</v>
      </c>
      <c r="B708">
        <v>1431.98999</v>
      </c>
      <c r="C708">
        <v>1438.380005</v>
      </c>
      <c r="D708">
        <v>1415.6999510000001</v>
      </c>
      <c r="E708">
        <v>1436.219971</v>
      </c>
      <c r="F708">
        <v>1436.219971</v>
      </c>
      <c r="G708">
        <v>4254100</v>
      </c>
    </row>
    <row r="709" spans="1:7" x14ac:dyDescent="0.25">
      <c r="A709" s="1">
        <v>43201</v>
      </c>
      <c r="B709">
        <v>1439.4399410000001</v>
      </c>
      <c r="C709">
        <v>1448.780029</v>
      </c>
      <c r="D709">
        <v>1424.8900149999999</v>
      </c>
      <c r="E709">
        <v>1427.0500489999999</v>
      </c>
      <c r="F709">
        <v>1427.0500489999999</v>
      </c>
      <c r="G709">
        <v>3582500</v>
      </c>
    </row>
    <row r="710" spans="1:7" x14ac:dyDescent="0.25">
      <c r="A710" s="1">
        <v>43202</v>
      </c>
      <c r="B710">
        <v>1439.5</v>
      </c>
      <c r="C710">
        <v>1452.119995</v>
      </c>
      <c r="D710">
        <v>1435.0600589999999</v>
      </c>
      <c r="E710">
        <v>1448.5</v>
      </c>
      <c r="F710">
        <v>1448.5</v>
      </c>
      <c r="G710">
        <v>3135000</v>
      </c>
    </row>
    <row r="711" spans="1:7" x14ac:dyDescent="0.25">
      <c r="A711" s="1">
        <v>43203</v>
      </c>
      <c r="B711">
        <v>1449.1400149999999</v>
      </c>
      <c r="C711">
        <v>1459.780029</v>
      </c>
      <c r="D711">
        <v>1424.5200199999999</v>
      </c>
      <c r="E711">
        <v>1430.790039</v>
      </c>
      <c r="F711">
        <v>1430.790039</v>
      </c>
      <c r="G711">
        <v>3685300</v>
      </c>
    </row>
    <row r="712" spans="1:7" x14ac:dyDescent="0.25">
      <c r="A712" s="1">
        <v>43206</v>
      </c>
      <c r="B712">
        <v>1445</v>
      </c>
      <c r="C712">
        <v>1447</v>
      </c>
      <c r="D712">
        <v>1427.4799800000001</v>
      </c>
      <c r="E712">
        <v>1441.5</v>
      </c>
      <c r="F712">
        <v>1441.5</v>
      </c>
      <c r="G712">
        <v>2808600</v>
      </c>
    </row>
    <row r="713" spans="1:7" x14ac:dyDescent="0.25">
      <c r="A713" s="1">
        <v>43207</v>
      </c>
      <c r="B713">
        <v>1462.3000489999999</v>
      </c>
      <c r="C713">
        <v>1507.1899410000001</v>
      </c>
      <c r="D713">
        <v>1457.0200199999999</v>
      </c>
      <c r="E713">
        <v>1503.829956</v>
      </c>
      <c r="F713">
        <v>1503.829956</v>
      </c>
      <c r="G713">
        <v>5114400</v>
      </c>
    </row>
    <row r="714" spans="1:7" x14ac:dyDescent="0.25">
      <c r="A714" s="1">
        <v>43208</v>
      </c>
      <c r="B714">
        <v>1514.650024</v>
      </c>
      <c r="C714">
        <v>1533.8000489999999</v>
      </c>
      <c r="D714">
        <v>1504.1099850000001</v>
      </c>
      <c r="E714">
        <v>1527.839966</v>
      </c>
      <c r="F714">
        <v>1527.839966</v>
      </c>
      <c r="G714">
        <v>5227500</v>
      </c>
    </row>
    <row r="715" spans="1:7" x14ac:dyDescent="0.25">
      <c r="A715" s="1">
        <v>43209</v>
      </c>
      <c r="B715">
        <v>1543.219971</v>
      </c>
      <c r="C715">
        <v>1568.5200199999999</v>
      </c>
      <c r="D715">
        <v>1539.0600589999999</v>
      </c>
      <c r="E715">
        <v>1556.910034</v>
      </c>
      <c r="F715">
        <v>1556.910034</v>
      </c>
      <c r="G715">
        <v>6523700</v>
      </c>
    </row>
    <row r="716" spans="1:7" x14ac:dyDescent="0.25">
      <c r="A716" s="1">
        <v>43210</v>
      </c>
      <c r="B716">
        <v>1561.1999510000001</v>
      </c>
      <c r="C716">
        <v>1561.1999510000001</v>
      </c>
      <c r="D716">
        <v>1516.089966</v>
      </c>
      <c r="E716">
        <v>1527.48999</v>
      </c>
      <c r="F716">
        <v>1527.48999</v>
      </c>
      <c r="G716">
        <v>5541600</v>
      </c>
    </row>
    <row r="717" spans="1:7" x14ac:dyDescent="0.25">
      <c r="A717" s="1">
        <v>43213</v>
      </c>
      <c r="B717">
        <v>1546.6899410000001</v>
      </c>
      <c r="C717">
        <v>1548</v>
      </c>
      <c r="D717">
        <v>1503.410034</v>
      </c>
      <c r="E717">
        <v>1517.8599850000001</v>
      </c>
      <c r="F717">
        <v>1517.8599850000001</v>
      </c>
      <c r="G717">
        <v>4465400</v>
      </c>
    </row>
    <row r="718" spans="1:7" x14ac:dyDescent="0.25">
      <c r="A718" s="1">
        <v>43214</v>
      </c>
      <c r="B718">
        <v>1535.8000489999999</v>
      </c>
      <c r="C718">
        <v>1539.5</v>
      </c>
      <c r="D718">
        <v>1448.4499510000001</v>
      </c>
      <c r="E718">
        <v>1460.089966</v>
      </c>
      <c r="F718">
        <v>1460.089966</v>
      </c>
      <c r="G718">
        <v>7494700</v>
      </c>
    </row>
    <row r="719" spans="1:7" x14ac:dyDescent="0.25">
      <c r="A719" s="1">
        <v>43215</v>
      </c>
      <c r="B719">
        <v>1458</v>
      </c>
      <c r="C719">
        <v>1469.98999</v>
      </c>
      <c r="D719">
        <v>1415.0200199999999</v>
      </c>
      <c r="E719">
        <v>1460.170044</v>
      </c>
      <c r="F719">
        <v>1460.170044</v>
      </c>
      <c r="G719">
        <v>6587300</v>
      </c>
    </row>
    <row r="720" spans="1:7" x14ac:dyDescent="0.25">
      <c r="A720" s="1">
        <v>43216</v>
      </c>
      <c r="B720">
        <v>1485.01001</v>
      </c>
      <c r="C720">
        <v>1529.420044</v>
      </c>
      <c r="D720">
        <v>1478.5</v>
      </c>
      <c r="E720">
        <v>1517.959961</v>
      </c>
      <c r="F720">
        <v>1517.959961</v>
      </c>
      <c r="G720">
        <v>8801100</v>
      </c>
    </row>
    <row r="721" spans="1:7" x14ac:dyDescent="0.25">
      <c r="A721" s="1">
        <v>43217</v>
      </c>
      <c r="B721">
        <v>1634.01001</v>
      </c>
      <c r="C721">
        <v>1638.099976</v>
      </c>
      <c r="D721">
        <v>1567.3900149999999</v>
      </c>
      <c r="E721">
        <v>1572.619995</v>
      </c>
      <c r="F721">
        <v>1572.619995</v>
      </c>
      <c r="G721">
        <v>13053200</v>
      </c>
    </row>
    <row r="722" spans="1:7" x14ac:dyDescent="0.25">
      <c r="A722" s="1">
        <v>43220</v>
      </c>
      <c r="B722">
        <v>1582.5</v>
      </c>
      <c r="C722">
        <v>1596</v>
      </c>
      <c r="D722">
        <v>1560.9399410000001</v>
      </c>
      <c r="E722">
        <v>1566.130005</v>
      </c>
      <c r="F722">
        <v>1566.130005</v>
      </c>
      <c r="G722">
        <v>5464100</v>
      </c>
    </row>
    <row r="723" spans="1:7" x14ac:dyDescent="0.25">
      <c r="A723" s="1">
        <v>43221</v>
      </c>
      <c r="B723">
        <v>1563.219971</v>
      </c>
      <c r="C723">
        <v>1585</v>
      </c>
      <c r="D723">
        <v>1552.1800539999999</v>
      </c>
      <c r="E723">
        <v>1582.26001</v>
      </c>
      <c r="F723">
        <v>1582.26001</v>
      </c>
      <c r="G723">
        <v>4572100</v>
      </c>
    </row>
    <row r="724" spans="1:7" x14ac:dyDescent="0.25">
      <c r="A724" s="1">
        <v>43222</v>
      </c>
      <c r="B724">
        <v>1580.9799800000001</v>
      </c>
      <c r="C724">
        <v>1588.5</v>
      </c>
      <c r="D724">
        <v>1566.3599850000001</v>
      </c>
      <c r="E724">
        <v>1569.6800539999999</v>
      </c>
      <c r="F724">
        <v>1569.6800539999999</v>
      </c>
      <c r="G724">
        <v>4360300</v>
      </c>
    </row>
    <row r="725" spans="1:7" x14ac:dyDescent="0.25">
      <c r="A725" s="1">
        <v>43223</v>
      </c>
      <c r="B725">
        <v>1560.01001</v>
      </c>
      <c r="C725">
        <v>1574.8000489999999</v>
      </c>
      <c r="D725">
        <v>1546.0200199999999</v>
      </c>
      <c r="E725">
        <v>1572.079956</v>
      </c>
      <c r="F725">
        <v>1572.079956</v>
      </c>
      <c r="G725">
        <v>4251900</v>
      </c>
    </row>
    <row r="726" spans="1:7" x14ac:dyDescent="0.25">
      <c r="A726" s="1">
        <v>43224</v>
      </c>
      <c r="B726">
        <v>1562.4499510000001</v>
      </c>
      <c r="C726">
        <v>1584.900024</v>
      </c>
      <c r="D726">
        <v>1562.1899410000001</v>
      </c>
      <c r="E726">
        <v>1580.9499510000001</v>
      </c>
      <c r="F726">
        <v>1580.9499510000001</v>
      </c>
      <c r="G726">
        <v>3443600</v>
      </c>
    </row>
    <row r="727" spans="1:7" x14ac:dyDescent="0.25">
      <c r="A727" s="1">
        <v>43227</v>
      </c>
      <c r="B727">
        <v>1589.339966</v>
      </c>
      <c r="C727">
        <v>1606.9499510000001</v>
      </c>
      <c r="D727">
        <v>1587.829956</v>
      </c>
      <c r="E727">
        <v>1600.1400149999999</v>
      </c>
      <c r="F727">
        <v>1600.1400149999999</v>
      </c>
      <c r="G727">
        <v>3801900</v>
      </c>
    </row>
    <row r="728" spans="1:7" x14ac:dyDescent="0.25">
      <c r="A728" s="1">
        <v>43228</v>
      </c>
      <c r="B728">
        <v>1595</v>
      </c>
      <c r="C728">
        <v>1596.880005</v>
      </c>
      <c r="D728">
        <v>1582.51001</v>
      </c>
      <c r="E728">
        <v>1592.3900149999999</v>
      </c>
      <c r="F728">
        <v>1592.3900149999999</v>
      </c>
      <c r="G728">
        <v>3067900</v>
      </c>
    </row>
    <row r="729" spans="1:7" x14ac:dyDescent="0.25">
      <c r="A729" s="1">
        <v>43229</v>
      </c>
      <c r="B729">
        <v>1600</v>
      </c>
      <c r="C729">
        <v>1608</v>
      </c>
      <c r="D729">
        <v>1592</v>
      </c>
      <c r="E729">
        <v>1608</v>
      </c>
      <c r="F729">
        <v>1608</v>
      </c>
      <c r="G729">
        <v>3637300</v>
      </c>
    </row>
    <row r="730" spans="1:7" x14ac:dyDescent="0.25">
      <c r="A730" s="1">
        <v>43230</v>
      </c>
      <c r="B730">
        <v>1608.4799800000001</v>
      </c>
      <c r="C730">
        <v>1615.599976</v>
      </c>
      <c r="D730">
        <v>1603.4399410000001</v>
      </c>
      <c r="E730">
        <v>1609.079956</v>
      </c>
      <c r="F730">
        <v>1609.079956</v>
      </c>
      <c r="G730">
        <v>2817500</v>
      </c>
    </row>
    <row r="731" spans="1:7" x14ac:dyDescent="0.25">
      <c r="A731" s="1">
        <v>43231</v>
      </c>
      <c r="B731">
        <v>1610.98999</v>
      </c>
      <c r="C731">
        <v>1611.099976</v>
      </c>
      <c r="D731">
        <v>1597.8900149999999</v>
      </c>
      <c r="E731">
        <v>1602.910034</v>
      </c>
      <c r="F731">
        <v>1602.910034</v>
      </c>
      <c r="G731">
        <v>2263900</v>
      </c>
    </row>
    <row r="732" spans="1:7" x14ac:dyDescent="0.25">
      <c r="A732" s="1">
        <v>43234</v>
      </c>
      <c r="B732">
        <v>1604</v>
      </c>
      <c r="C732">
        <v>1611.1800539999999</v>
      </c>
      <c r="D732">
        <v>1600.0500489999999</v>
      </c>
      <c r="E732">
        <v>1601.540039</v>
      </c>
      <c r="F732">
        <v>1601.540039</v>
      </c>
      <c r="G732">
        <v>2509500</v>
      </c>
    </row>
    <row r="733" spans="1:7" x14ac:dyDescent="0.25">
      <c r="A733" s="1">
        <v>43235</v>
      </c>
      <c r="B733">
        <v>1587.8000489999999</v>
      </c>
      <c r="C733">
        <v>1587.8000489999999</v>
      </c>
      <c r="D733">
        <v>1565.219971</v>
      </c>
      <c r="E733">
        <v>1576.119995</v>
      </c>
      <c r="F733">
        <v>1576.119995</v>
      </c>
      <c r="G733">
        <v>5077500</v>
      </c>
    </row>
    <row r="734" spans="1:7" x14ac:dyDescent="0.25">
      <c r="A734" s="1">
        <v>43236</v>
      </c>
      <c r="B734">
        <v>1577.5</v>
      </c>
      <c r="C734">
        <v>1594.4300539999999</v>
      </c>
      <c r="D734">
        <v>1576.670044</v>
      </c>
      <c r="E734">
        <v>1587.280029</v>
      </c>
      <c r="F734">
        <v>1587.280029</v>
      </c>
      <c r="G734">
        <v>2570600</v>
      </c>
    </row>
    <row r="735" spans="1:7" x14ac:dyDescent="0.25">
      <c r="A735" s="1">
        <v>43237</v>
      </c>
      <c r="B735">
        <v>1580.5600589999999</v>
      </c>
      <c r="C735">
        <v>1594.040039</v>
      </c>
      <c r="D735">
        <v>1573</v>
      </c>
      <c r="E735">
        <v>1581.76001</v>
      </c>
      <c r="F735">
        <v>1581.76001</v>
      </c>
      <c r="G735">
        <v>2147600</v>
      </c>
    </row>
    <row r="736" spans="1:7" x14ac:dyDescent="0.25">
      <c r="A736" s="1">
        <v>43238</v>
      </c>
      <c r="B736">
        <v>1581.329956</v>
      </c>
      <c r="C736">
        <v>1583.589966</v>
      </c>
      <c r="D736">
        <v>1572.099976</v>
      </c>
      <c r="E736">
        <v>1574.369995</v>
      </c>
      <c r="F736">
        <v>1574.369995</v>
      </c>
      <c r="G736">
        <v>2642600</v>
      </c>
    </row>
    <row r="737" spans="1:7" x14ac:dyDescent="0.25">
      <c r="A737" s="1">
        <v>43241</v>
      </c>
      <c r="B737">
        <v>1585</v>
      </c>
      <c r="C737">
        <v>1592.0500489999999</v>
      </c>
      <c r="D737">
        <v>1575</v>
      </c>
      <c r="E737">
        <v>1585.459961</v>
      </c>
      <c r="F737">
        <v>1585.459961</v>
      </c>
      <c r="G737">
        <v>2925200</v>
      </c>
    </row>
    <row r="738" spans="1:7" x14ac:dyDescent="0.25">
      <c r="A738" s="1">
        <v>43242</v>
      </c>
      <c r="B738">
        <v>1589.8900149999999</v>
      </c>
      <c r="C738">
        <v>1589.8900149999999</v>
      </c>
      <c r="D738">
        <v>1575.25</v>
      </c>
      <c r="E738">
        <v>1581.400024</v>
      </c>
      <c r="F738">
        <v>1581.400024</v>
      </c>
      <c r="G738">
        <v>2115600</v>
      </c>
    </row>
    <row r="739" spans="1:7" x14ac:dyDescent="0.25">
      <c r="A739" s="1">
        <v>43243</v>
      </c>
      <c r="B739">
        <v>1571.0500489999999</v>
      </c>
      <c r="C739">
        <v>1601.8599850000001</v>
      </c>
      <c r="D739">
        <v>1566.339966</v>
      </c>
      <c r="E739">
        <v>1601.8599850000001</v>
      </c>
      <c r="F739">
        <v>1601.8599850000001</v>
      </c>
      <c r="G739">
        <v>3361900</v>
      </c>
    </row>
    <row r="740" spans="1:7" x14ac:dyDescent="0.25">
      <c r="A740" s="1">
        <v>43244</v>
      </c>
      <c r="B740">
        <v>1598.030029</v>
      </c>
      <c r="C740">
        <v>1608.23999</v>
      </c>
      <c r="D740">
        <v>1588.380005</v>
      </c>
      <c r="E740">
        <v>1603.0699460000001</v>
      </c>
      <c r="F740">
        <v>1603.0699460000001</v>
      </c>
      <c r="G740">
        <v>3430000</v>
      </c>
    </row>
    <row r="741" spans="1:7" x14ac:dyDescent="0.25">
      <c r="A741" s="1">
        <v>43245</v>
      </c>
      <c r="B741">
        <v>1603</v>
      </c>
      <c r="C741">
        <v>1614.119995</v>
      </c>
      <c r="D741">
        <v>1600.4499510000001</v>
      </c>
      <c r="E741">
        <v>1610.150024</v>
      </c>
      <c r="F741">
        <v>1610.150024</v>
      </c>
      <c r="G741">
        <v>2698400</v>
      </c>
    </row>
    <row r="742" spans="1:7" x14ac:dyDescent="0.25">
      <c r="A742" s="1">
        <v>43249</v>
      </c>
      <c r="B742">
        <v>1600.709961</v>
      </c>
      <c r="C742">
        <v>1621.790039</v>
      </c>
      <c r="D742">
        <v>1600.150024</v>
      </c>
      <c r="E742">
        <v>1612.869995</v>
      </c>
      <c r="F742">
        <v>1612.869995</v>
      </c>
      <c r="G742">
        <v>3846500</v>
      </c>
    </row>
    <row r="743" spans="1:7" x14ac:dyDescent="0.25">
      <c r="A743" s="1">
        <v>43250</v>
      </c>
      <c r="B743">
        <v>1618.099976</v>
      </c>
      <c r="C743">
        <v>1626</v>
      </c>
      <c r="D743">
        <v>1612.9300539999999</v>
      </c>
      <c r="E743">
        <v>1624.8900149999999</v>
      </c>
      <c r="F743">
        <v>1624.8900149999999</v>
      </c>
      <c r="G743">
        <v>2907400</v>
      </c>
    </row>
    <row r="744" spans="1:7" x14ac:dyDescent="0.25">
      <c r="A744" s="1">
        <v>43251</v>
      </c>
      <c r="B744">
        <v>1623</v>
      </c>
      <c r="C744">
        <v>1635</v>
      </c>
      <c r="D744">
        <v>1621.349976</v>
      </c>
      <c r="E744">
        <v>1629.619995</v>
      </c>
      <c r="F744">
        <v>1629.619995</v>
      </c>
      <c r="G744">
        <v>3166300</v>
      </c>
    </row>
    <row r="745" spans="1:7" x14ac:dyDescent="0.25">
      <c r="A745" s="1">
        <v>43252</v>
      </c>
      <c r="B745">
        <v>1637.030029</v>
      </c>
      <c r="C745">
        <v>1646.7299800000001</v>
      </c>
      <c r="D745">
        <v>1635.089966</v>
      </c>
      <c r="E745">
        <v>1641.540039</v>
      </c>
      <c r="F745">
        <v>1641.540039</v>
      </c>
      <c r="G745">
        <v>3313400</v>
      </c>
    </row>
    <row r="746" spans="1:7" x14ac:dyDescent="0.25">
      <c r="A746" s="1">
        <v>43255</v>
      </c>
      <c r="B746">
        <v>1648.900024</v>
      </c>
      <c r="C746">
        <v>1665.6800539999999</v>
      </c>
      <c r="D746">
        <v>1645.48999</v>
      </c>
      <c r="E746">
        <v>1665.2700199999999</v>
      </c>
      <c r="F746">
        <v>1665.2700199999999</v>
      </c>
      <c r="G746">
        <v>3187700</v>
      </c>
    </row>
    <row r="747" spans="1:7" x14ac:dyDescent="0.25">
      <c r="A747" s="1">
        <v>43256</v>
      </c>
      <c r="B747">
        <v>1672.98999</v>
      </c>
      <c r="C747">
        <v>1699</v>
      </c>
      <c r="D747">
        <v>1670.0600589999999</v>
      </c>
      <c r="E747">
        <v>1696.349976</v>
      </c>
      <c r="F747">
        <v>1696.349976</v>
      </c>
      <c r="G747">
        <v>4782200</v>
      </c>
    </row>
    <row r="748" spans="1:7" x14ac:dyDescent="0.25">
      <c r="A748" s="1">
        <v>43257</v>
      </c>
      <c r="B748">
        <v>1704.51001</v>
      </c>
      <c r="C748">
        <v>1714.5</v>
      </c>
      <c r="D748">
        <v>1686.469971</v>
      </c>
      <c r="E748">
        <v>1695.75</v>
      </c>
      <c r="F748">
        <v>1695.75</v>
      </c>
      <c r="G748">
        <v>5473200</v>
      </c>
    </row>
    <row r="749" spans="1:7" x14ac:dyDescent="0.25">
      <c r="A749" s="1">
        <v>43258</v>
      </c>
      <c r="B749">
        <v>1698.5600589999999</v>
      </c>
      <c r="C749">
        <v>1699.900024</v>
      </c>
      <c r="D749">
        <v>1676.1099850000001</v>
      </c>
      <c r="E749">
        <v>1689.3000489999999</v>
      </c>
      <c r="F749">
        <v>1689.3000489999999</v>
      </c>
      <c r="G749">
        <v>3765700</v>
      </c>
    </row>
    <row r="750" spans="1:7" x14ac:dyDescent="0.25">
      <c r="A750" s="1">
        <v>43259</v>
      </c>
      <c r="B750">
        <v>1681.119995</v>
      </c>
      <c r="C750">
        <v>1689.4399410000001</v>
      </c>
      <c r="D750">
        <v>1673.01001</v>
      </c>
      <c r="E750">
        <v>1683.98999</v>
      </c>
      <c r="F750">
        <v>1683.98999</v>
      </c>
      <c r="G750">
        <v>2955100</v>
      </c>
    </row>
    <row r="751" spans="1:7" x14ac:dyDescent="0.25">
      <c r="A751" s="1">
        <v>43262</v>
      </c>
      <c r="B751">
        <v>1681.51001</v>
      </c>
      <c r="C751">
        <v>1694.23999</v>
      </c>
      <c r="D751">
        <v>1680.589966</v>
      </c>
      <c r="E751">
        <v>1689.119995</v>
      </c>
      <c r="F751">
        <v>1689.119995</v>
      </c>
      <c r="G751">
        <v>2335500</v>
      </c>
    </row>
    <row r="752" spans="1:7" x14ac:dyDescent="0.25">
      <c r="A752" s="1">
        <v>43263</v>
      </c>
      <c r="B752">
        <v>1693</v>
      </c>
      <c r="C752">
        <v>1699.51001</v>
      </c>
      <c r="D752">
        <v>1691.5200199999999</v>
      </c>
      <c r="E752">
        <v>1698.75</v>
      </c>
      <c r="F752">
        <v>1698.75</v>
      </c>
      <c r="G752">
        <v>2259200</v>
      </c>
    </row>
    <row r="753" spans="1:7" x14ac:dyDescent="0.25">
      <c r="A753" s="1">
        <v>43264</v>
      </c>
      <c r="B753">
        <v>1702.8100589999999</v>
      </c>
      <c r="C753">
        <v>1713.75</v>
      </c>
      <c r="D753">
        <v>1700.119995</v>
      </c>
      <c r="E753">
        <v>1704.8599850000001</v>
      </c>
      <c r="F753">
        <v>1704.8599850000001</v>
      </c>
      <c r="G753">
        <v>3327500</v>
      </c>
    </row>
    <row r="754" spans="1:7" x14ac:dyDescent="0.25">
      <c r="A754" s="1">
        <v>43265</v>
      </c>
      <c r="B754">
        <v>1713.4799800000001</v>
      </c>
      <c r="C754">
        <v>1724.8000489999999</v>
      </c>
      <c r="D754">
        <v>1708.869995</v>
      </c>
      <c r="E754">
        <v>1723.8599850000001</v>
      </c>
      <c r="F754">
        <v>1723.8599850000001</v>
      </c>
      <c r="G754">
        <v>3174400</v>
      </c>
    </row>
    <row r="755" spans="1:7" x14ac:dyDescent="0.25">
      <c r="A755" s="1">
        <v>43266</v>
      </c>
      <c r="B755">
        <v>1714</v>
      </c>
      <c r="C755">
        <v>1720.869995</v>
      </c>
      <c r="D755">
        <v>1708.5200199999999</v>
      </c>
      <c r="E755">
        <v>1715.969971</v>
      </c>
      <c r="F755">
        <v>1715.969971</v>
      </c>
      <c r="G755">
        <v>4777600</v>
      </c>
    </row>
    <row r="756" spans="1:7" x14ac:dyDescent="0.25">
      <c r="A756" s="1">
        <v>43269</v>
      </c>
      <c r="B756">
        <v>1706.26001</v>
      </c>
      <c r="C756">
        <v>1726.73999</v>
      </c>
      <c r="D756">
        <v>1702.5600589999999</v>
      </c>
      <c r="E756">
        <v>1723.790039</v>
      </c>
      <c r="F756">
        <v>1723.790039</v>
      </c>
      <c r="G756">
        <v>3107700</v>
      </c>
    </row>
    <row r="757" spans="1:7" x14ac:dyDescent="0.25">
      <c r="A757" s="1">
        <v>43270</v>
      </c>
      <c r="B757">
        <v>1709.040039</v>
      </c>
      <c r="C757">
        <v>1736.1099850000001</v>
      </c>
      <c r="D757">
        <v>1700.3900149999999</v>
      </c>
      <c r="E757">
        <v>1734.780029</v>
      </c>
      <c r="F757">
        <v>1734.780029</v>
      </c>
      <c r="G757">
        <v>4290100</v>
      </c>
    </row>
    <row r="758" spans="1:7" x14ac:dyDescent="0.25">
      <c r="A758" s="1">
        <v>43271</v>
      </c>
      <c r="B758">
        <v>1742.5</v>
      </c>
      <c r="C758">
        <v>1762.9300539999999</v>
      </c>
      <c r="D758">
        <v>1741.3599850000001</v>
      </c>
      <c r="E758">
        <v>1750.079956</v>
      </c>
      <c r="F758">
        <v>1750.079956</v>
      </c>
      <c r="G758">
        <v>4332600</v>
      </c>
    </row>
    <row r="759" spans="1:7" x14ac:dyDescent="0.25">
      <c r="A759" s="1">
        <v>43272</v>
      </c>
      <c r="B759">
        <v>1760</v>
      </c>
      <c r="C759">
        <v>1763.099976</v>
      </c>
      <c r="D759">
        <v>1717.5600589999999</v>
      </c>
      <c r="E759">
        <v>1730.219971</v>
      </c>
      <c r="F759">
        <v>1730.219971</v>
      </c>
      <c r="G759">
        <v>4941100</v>
      </c>
    </row>
    <row r="760" spans="1:7" x14ac:dyDescent="0.25">
      <c r="A760" s="1">
        <v>43273</v>
      </c>
      <c r="B760">
        <v>1742.619995</v>
      </c>
      <c r="C760">
        <v>1743</v>
      </c>
      <c r="D760">
        <v>1711.900024</v>
      </c>
      <c r="E760">
        <v>1715.670044</v>
      </c>
      <c r="F760">
        <v>1715.670044</v>
      </c>
      <c r="G760">
        <v>4075100</v>
      </c>
    </row>
    <row r="761" spans="1:7" x14ac:dyDescent="0.25">
      <c r="A761" s="1">
        <v>43276</v>
      </c>
      <c r="B761">
        <v>1702.51001</v>
      </c>
      <c r="C761">
        <v>1705</v>
      </c>
      <c r="D761">
        <v>1646.3100589999999</v>
      </c>
      <c r="E761">
        <v>1663.150024</v>
      </c>
      <c r="F761">
        <v>1663.150024</v>
      </c>
      <c r="G761">
        <v>7511200</v>
      </c>
    </row>
    <row r="762" spans="1:7" x14ac:dyDescent="0.25">
      <c r="A762" s="1">
        <v>43277</v>
      </c>
      <c r="B762">
        <v>1672.369995</v>
      </c>
      <c r="C762">
        <v>1701.5699460000001</v>
      </c>
      <c r="D762">
        <v>1663.339966</v>
      </c>
      <c r="E762">
        <v>1691.089966</v>
      </c>
      <c r="F762">
        <v>1691.089966</v>
      </c>
      <c r="G762">
        <v>4386600</v>
      </c>
    </row>
    <row r="763" spans="1:7" x14ac:dyDescent="0.25">
      <c r="A763" s="1">
        <v>43278</v>
      </c>
      <c r="B763">
        <v>1708.1099850000001</v>
      </c>
      <c r="C763">
        <v>1711.9499510000001</v>
      </c>
      <c r="D763">
        <v>1660</v>
      </c>
      <c r="E763">
        <v>1660.51001</v>
      </c>
      <c r="F763">
        <v>1660.51001</v>
      </c>
      <c r="G763">
        <v>4872200</v>
      </c>
    </row>
    <row r="764" spans="1:7" x14ac:dyDescent="0.25">
      <c r="A764" s="1">
        <v>43279</v>
      </c>
      <c r="B764">
        <v>1672.540039</v>
      </c>
      <c r="C764">
        <v>1705.5</v>
      </c>
      <c r="D764">
        <v>1661.170044</v>
      </c>
      <c r="E764">
        <v>1701.4499510000001</v>
      </c>
      <c r="F764">
        <v>1701.4499510000001</v>
      </c>
      <c r="G764">
        <v>4529700</v>
      </c>
    </row>
    <row r="765" spans="1:7" x14ac:dyDescent="0.25">
      <c r="A765" s="1">
        <v>43280</v>
      </c>
      <c r="B765">
        <v>1717</v>
      </c>
      <c r="C765">
        <v>1723.410034</v>
      </c>
      <c r="D765">
        <v>1694.3199460000001</v>
      </c>
      <c r="E765">
        <v>1699.8000489999999</v>
      </c>
      <c r="F765">
        <v>1699.8000489999999</v>
      </c>
      <c r="G765">
        <v>4543500</v>
      </c>
    </row>
    <row r="766" spans="1:7" x14ac:dyDescent="0.25">
      <c r="A766" s="1">
        <v>43283</v>
      </c>
      <c r="B766">
        <v>1682.6999510000001</v>
      </c>
      <c r="C766">
        <v>1713.8900149999999</v>
      </c>
      <c r="D766">
        <v>1678.0600589999999</v>
      </c>
      <c r="E766">
        <v>1713.780029</v>
      </c>
      <c r="F766">
        <v>1713.780029</v>
      </c>
      <c r="G766">
        <v>3185700</v>
      </c>
    </row>
    <row r="767" spans="1:7" x14ac:dyDescent="0.25">
      <c r="A767" s="1">
        <v>43284</v>
      </c>
      <c r="B767">
        <v>1723.959961</v>
      </c>
      <c r="C767">
        <v>1725</v>
      </c>
      <c r="D767">
        <v>1692.4799800000001</v>
      </c>
      <c r="E767">
        <v>1693.959961</v>
      </c>
      <c r="F767">
        <v>1693.959961</v>
      </c>
      <c r="G767">
        <v>2177300</v>
      </c>
    </row>
    <row r="768" spans="1:7" x14ac:dyDescent="0.25">
      <c r="A768" s="1">
        <v>43286</v>
      </c>
      <c r="B768">
        <v>1705.380005</v>
      </c>
      <c r="C768">
        <v>1710.6899410000001</v>
      </c>
      <c r="D768">
        <v>1682.150024</v>
      </c>
      <c r="E768">
        <v>1699.7299800000001</v>
      </c>
      <c r="F768">
        <v>1699.7299800000001</v>
      </c>
      <c r="G768">
        <v>2983100</v>
      </c>
    </row>
    <row r="769" spans="1:7" x14ac:dyDescent="0.25">
      <c r="A769" s="1">
        <v>43287</v>
      </c>
      <c r="B769">
        <v>1696</v>
      </c>
      <c r="C769">
        <v>1715.2700199999999</v>
      </c>
      <c r="D769">
        <v>1691.670044</v>
      </c>
      <c r="E769">
        <v>1710.630005</v>
      </c>
      <c r="F769">
        <v>1710.630005</v>
      </c>
      <c r="G769">
        <v>2650300</v>
      </c>
    </row>
    <row r="770" spans="1:7" x14ac:dyDescent="0.25">
      <c r="A770" s="1">
        <v>43290</v>
      </c>
      <c r="B770">
        <v>1724.0500489999999</v>
      </c>
      <c r="C770">
        <v>1739.5600589999999</v>
      </c>
      <c r="D770">
        <v>1716.2299800000001</v>
      </c>
      <c r="E770">
        <v>1739.0200199999999</v>
      </c>
      <c r="F770">
        <v>1739.0200199999999</v>
      </c>
      <c r="G770">
        <v>3012000</v>
      </c>
    </row>
    <row r="771" spans="1:7" x14ac:dyDescent="0.25">
      <c r="A771" s="1">
        <v>43291</v>
      </c>
      <c r="B771">
        <v>1738.530029</v>
      </c>
      <c r="C771">
        <v>1750</v>
      </c>
      <c r="D771">
        <v>1731</v>
      </c>
      <c r="E771">
        <v>1743.0699460000001</v>
      </c>
      <c r="F771">
        <v>1743.0699460000001</v>
      </c>
      <c r="G771">
        <v>3002900</v>
      </c>
    </row>
    <row r="772" spans="1:7" x14ac:dyDescent="0.25">
      <c r="A772" s="1">
        <v>43292</v>
      </c>
      <c r="B772">
        <v>1737.98999</v>
      </c>
      <c r="C772">
        <v>1756.959961</v>
      </c>
      <c r="D772">
        <v>1734</v>
      </c>
      <c r="E772">
        <v>1755</v>
      </c>
      <c r="F772">
        <v>1755</v>
      </c>
      <c r="G772">
        <v>3209800</v>
      </c>
    </row>
    <row r="773" spans="1:7" x14ac:dyDescent="0.25">
      <c r="A773" s="1">
        <v>43293</v>
      </c>
      <c r="B773">
        <v>1764.51001</v>
      </c>
      <c r="C773">
        <v>1798</v>
      </c>
      <c r="D773">
        <v>1762.1800539999999</v>
      </c>
      <c r="E773">
        <v>1796.619995</v>
      </c>
      <c r="F773">
        <v>1796.619995</v>
      </c>
      <c r="G773">
        <v>4532700</v>
      </c>
    </row>
    <row r="774" spans="1:7" x14ac:dyDescent="0.25">
      <c r="A774" s="1">
        <v>43294</v>
      </c>
      <c r="B774">
        <v>1803.9300539999999</v>
      </c>
      <c r="C774">
        <v>1815.3000489999999</v>
      </c>
      <c r="D774">
        <v>1795.2299800000001</v>
      </c>
      <c r="E774">
        <v>1813.030029</v>
      </c>
      <c r="F774">
        <v>1813.030029</v>
      </c>
      <c r="G774">
        <v>4383200</v>
      </c>
    </row>
    <row r="775" spans="1:7" x14ac:dyDescent="0.25">
      <c r="A775" s="1">
        <v>43297</v>
      </c>
      <c r="B775">
        <v>1821.9499510000001</v>
      </c>
      <c r="C775">
        <v>1841.9499510000001</v>
      </c>
      <c r="D775">
        <v>1814.4499510000001</v>
      </c>
      <c r="E775">
        <v>1822.48999</v>
      </c>
      <c r="F775">
        <v>1822.48999</v>
      </c>
      <c r="G775">
        <v>5466200</v>
      </c>
    </row>
    <row r="776" spans="1:7" x14ac:dyDescent="0.25">
      <c r="A776" s="1">
        <v>43298</v>
      </c>
      <c r="B776">
        <v>1811.5600589999999</v>
      </c>
      <c r="C776">
        <v>1851.6899410000001</v>
      </c>
      <c r="D776">
        <v>1797.380005</v>
      </c>
      <c r="E776">
        <v>1843.9300539999999</v>
      </c>
      <c r="F776">
        <v>1843.9300539999999</v>
      </c>
      <c r="G776">
        <v>5682900</v>
      </c>
    </row>
    <row r="777" spans="1:7" x14ac:dyDescent="0.25">
      <c r="A777" s="1">
        <v>43299</v>
      </c>
      <c r="B777">
        <v>1848</v>
      </c>
      <c r="C777">
        <v>1858.880005</v>
      </c>
      <c r="D777">
        <v>1831.2700199999999</v>
      </c>
      <c r="E777">
        <v>1842.920044</v>
      </c>
      <c r="F777">
        <v>1842.920044</v>
      </c>
      <c r="G777">
        <v>4861900</v>
      </c>
    </row>
    <row r="778" spans="1:7" x14ac:dyDescent="0.25">
      <c r="A778" s="1">
        <v>43300</v>
      </c>
      <c r="B778">
        <v>1829.459961</v>
      </c>
      <c r="C778">
        <v>1841</v>
      </c>
      <c r="D778">
        <v>1811.2700199999999</v>
      </c>
      <c r="E778">
        <v>1812.969971</v>
      </c>
      <c r="F778">
        <v>1812.969971</v>
      </c>
      <c r="G778">
        <v>4676900</v>
      </c>
    </row>
    <row r="779" spans="1:7" x14ac:dyDescent="0.25">
      <c r="A779" s="1">
        <v>43301</v>
      </c>
      <c r="B779">
        <v>1825.01001</v>
      </c>
      <c r="C779">
        <v>1834.839966</v>
      </c>
      <c r="D779">
        <v>1810.0600589999999</v>
      </c>
      <c r="E779">
        <v>1813.6999510000001</v>
      </c>
      <c r="F779">
        <v>1813.6999510000001</v>
      </c>
      <c r="G779">
        <v>3884400</v>
      </c>
    </row>
    <row r="780" spans="1:7" x14ac:dyDescent="0.25">
      <c r="A780" s="1">
        <v>43304</v>
      </c>
      <c r="B780">
        <v>1812.209961</v>
      </c>
      <c r="C780">
        <v>1819</v>
      </c>
      <c r="D780">
        <v>1769.98999</v>
      </c>
      <c r="E780">
        <v>1802</v>
      </c>
      <c r="F780">
        <v>1802</v>
      </c>
      <c r="G780">
        <v>3888500</v>
      </c>
    </row>
    <row r="781" spans="1:7" x14ac:dyDescent="0.25">
      <c r="A781" s="1">
        <v>43305</v>
      </c>
      <c r="B781">
        <v>1829.01001</v>
      </c>
      <c r="C781">
        <v>1840</v>
      </c>
      <c r="D781">
        <v>1809.380005</v>
      </c>
      <c r="E781">
        <v>1829.23999</v>
      </c>
      <c r="F781">
        <v>1829.23999</v>
      </c>
      <c r="G781">
        <v>4278700</v>
      </c>
    </row>
    <row r="782" spans="1:7" x14ac:dyDescent="0.25">
      <c r="A782" s="1">
        <v>43306</v>
      </c>
      <c r="B782">
        <v>1829.3000489999999</v>
      </c>
      <c r="C782">
        <v>1863.839966</v>
      </c>
      <c r="D782">
        <v>1822.6400149999999</v>
      </c>
      <c r="E782">
        <v>1863.6099850000001</v>
      </c>
      <c r="F782">
        <v>1863.6099850000001</v>
      </c>
      <c r="G782">
        <v>3738200</v>
      </c>
    </row>
    <row r="783" spans="1:7" x14ac:dyDescent="0.25">
      <c r="A783" s="1">
        <v>43307</v>
      </c>
      <c r="B783">
        <v>1839</v>
      </c>
      <c r="C783">
        <v>1844.6800539999999</v>
      </c>
      <c r="D783">
        <v>1804.5</v>
      </c>
      <c r="E783">
        <v>1808</v>
      </c>
      <c r="F783">
        <v>1808</v>
      </c>
      <c r="G783">
        <v>9924400</v>
      </c>
    </row>
    <row r="784" spans="1:7" x14ac:dyDescent="0.25">
      <c r="A784" s="1">
        <v>43308</v>
      </c>
      <c r="B784">
        <v>1876.0500489999999</v>
      </c>
      <c r="C784">
        <v>1880.0500489999999</v>
      </c>
      <c r="D784">
        <v>1806.530029</v>
      </c>
      <c r="E784">
        <v>1817.2700199999999</v>
      </c>
      <c r="F784">
        <v>1817.2700199999999</v>
      </c>
      <c r="G784">
        <v>9681000</v>
      </c>
    </row>
    <row r="785" spans="1:7" x14ac:dyDescent="0.25">
      <c r="A785" s="1">
        <v>43311</v>
      </c>
      <c r="B785">
        <v>1827.329956</v>
      </c>
      <c r="C785">
        <v>1829.5</v>
      </c>
      <c r="D785">
        <v>1766.0200199999999</v>
      </c>
      <c r="E785">
        <v>1779.219971</v>
      </c>
      <c r="F785">
        <v>1779.219971</v>
      </c>
      <c r="G785">
        <v>6562300</v>
      </c>
    </row>
    <row r="786" spans="1:7" x14ac:dyDescent="0.25">
      <c r="A786" s="1">
        <v>43312</v>
      </c>
      <c r="B786">
        <v>1786.48999</v>
      </c>
      <c r="C786">
        <v>1801.829956</v>
      </c>
      <c r="D786">
        <v>1739.3199460000001</v>
      </c>
      <c r="E786">
        <v>1777.4399410000001</v>
      </c>
      <c r="F786">
        <v>1777.4399410000001</v>
      </c>
      <c r="G786">
        <v>5738700</v>
      </c>
    </row>
    <row r="787" spans="1:7" x14ac:dyDescent="0.25">
      <c r="A787" s="1">
        <v>43313</v>
      </c>
      <c r="B787">
        <v>1784</v>
      </c>
      <c r="C787">
        <v>1798.4399410000001</v>
      </c>
      <c r="D787">
        <v>1776.0200199999999</v>
      </c>
      <c r="E787">
        <v>1797.170044</v>
      </c>
      <c r="F787">
        <v>1797.170044</v>
      </c>
      <c r="G787">
        <v>4153100</v>
      </c>
    </row>
    <row r="788" spans="1:7" x14ac:dyDescent="0.25">
      <c r="A788" s="1">
        <v>43314</v>
      </c>
      <c r="B788">
        <v>1788.7700199999999</v>
      </c>
      <c r="C788">
        <v>1836.5600589999999</v>
      </c>
      <c r="D788">
        <v>1786</v>
      </c>
      <c r="E788">
        <v>1834.329956</v>
      </c>
      <c r="F788">
        <v>1834.329956</v>
      </c>
      <c r="G788">
        <v>4354700</v>
      </c>
    </row>
    <row r="789" spans="1:7" x14ac:dyDescent="0.25">
      <c r="A789" s="1">
        <v>43315</v>
      </c>
      <c r="B789">
        <v>1837.73999</v>
      </c>
      <c r="C789">
        <v>1841</v>
      </c>
      <c r="D789">
        <v>1821.5</v>
      </c>
      <c r="E789">
        <v>1823.290039</v>
      </c>
      <c r="F789">
        <v>1823.290039</v>
      </c>
      <c r="G789">
        <v>3460500</v>
      </c>
    </row>
    <row r="790" spans="1:7" x14ac:dyDescent="0.25">
      <c r="A790" s="1">
        <v>43318</v>
      </c>
      <c r="B790">
        <v>1825.8100589999999</v>
      </c>
      <c r="C790">
        <v>1847.7700199999999</v>
      </c>
      <c r="D790">
        <v>1818.920044</v>
      </c>
      <c r="E790">
        <v>1847.75</v>
      </c>
      <c r="F790">
        <v>1847.75</v>
      </c>
      <c r="G790">
        <v>3391800</v>
      </c>
    </row>
    <row r="791" spans="1:7" x14ac:dyDescent="0.25">
      <c r="A791" s="1">
        <v>43319</v>
      </c>
      <c r="B791">
        <v>1854.530029</v>
      </c>
      <c r="C791">
        <v>1869.719971</v>
      </c>
      <c r="D791">
        <v>1846.2700199999999</v>
      </c>
      <c r="E791">
        <v>1862.4799800000001</v>
      </c>
      <c r="F791">
        <v>1862.4799800000001</v>
      </c>
      <c r="G791">
        <v>3377500</v>
      </c>
    </row>
    <row r="792" spans="1:7" x14ac:dyDescent="0.25">
      <c r="A792" s="1">
        <v>43320</v>
      </c>
      <c r="B792">
        <v>1861</v>
      </c>
      <c r="C792">
        <v>1891.51001</v>
      </c>
      <c r="D792">
        <v>1854.5</v>
      </c>
      <c r="E792">
        <v>1886.5200199999999</v>
      </c>
      <c r="F792">
        <v>1886.5200199999999</v>
      </c>
      <c r="G792">
        <v>3963000</v>
      </c>
    </row>
    <row r="793" spans="1:7" x14ac:dyDescent="0.25">
      <c r="A793" s="1">
        <v>43321</v>
      </c>
      <c r="B793">
        <v>1882</v>
      </c>
      <c r="C793">
        <v>1914.5699460000001</v>
      </c>
      <c r="D793">
        <v>1877.4799800000001</v>
      </c>
      <c r="E793">
        <v>1898.5200199999999</v>
      </c>
      <c r="F793">
        <v>1898.5200199999999</v>
      </c>
      <c r="G793">
        <v>4860400</v>
      </c>
    </row>
    <row r="794" spans="1:7" x14ac:dyDescent="0.25">
      <c r="A794" s="1">
        <v>43322</v>
      </c>
      <c r="B794">
        <v>1888.51001</v>
      </c>
      <c r="C794">
        <v>1899.5</v>
      </c>
      <c r="D794">
        <v>1878.209961</v>
      </c>
      <c r="E794">
        <v>1886.3000489999999</v>
      </c>
      <c r="F794">
        <v>1886.3000489999999</v>
      </c>
      <c r="G794">
        <v>3639900</v>
      </c>
    </row>
    <row r="795" spans="1:7" x14ac:dyDescent="0.25">
      <c r="A795" s="1">
        <v>43325</v>
      </c>
      <c r="B795">
        <v>1898.5</v>
      </c>
      <c r="C795">
        <v>1925</v>
      </c>
      <c r="D795">
        <v>1893.670044</v>
      </c>
      <c r="E795">
        <v>1896.1999510000001</v>
      </c>
      <c r="F795">
        <v>1896.1999510000001</v>
      </c>
      <c r="G795">
        <v>5531500</v>
      </c>
    </row>
    <row r="796" spans="1:7" x14ac:dyDescent="0.25">
      <c r="A796" s="1">
        <v>43326</v>
      </c>
      <c r="B796">
        <v>1919.3900149999999</v>
      </c>
      <c r="C796">
        <v>1921.01001</v>
      </c>
      <c r="D796">
        <v>1900</v>
      </c>
      <c r="E796">
        <v>1919.650024</v>
      </c>
      <c r="F796">
        <v>1919.650024</v>
      </c>
      <c r="G796">
        <v>3986100</v>
      </c>
    </row>
    <row r="797" spans="1:7" x14ac:dyDescent="0.25">
      <c r="A797" s="1">
        <v>43327</v>
      </c>
      <c r="B797">
        <v>1909.5500489999999</v>
      </c>
      <c r="C797">
        <v>1916.209961</v>
      </c>
      <c r="D797">
        <v>1869.790039</v>
      </c>
      <c r="E797">
        <v>1882.619995</v>
      </c>
      <c r="F797">
        <v>1882.619995</v>
      </c>
      <c r="G797">
        <v>7700700</v>
      </c>
    </row>
    <row r="798" spans="1:7" x14ac:dyDescent="0.25">
      <c r="A798" s="1">
        <v>43328</v>
      </c>
      <c r="B798">
        <v>1903.9399410000001</v>
      </c>
      <c r="C798">
        <v>1905</v>
      </c>
      <c r="D798">
        <v>1883.5500489999999</v>
      </c>
      <c r="E798">
        <v>1886.5200199999999</v>
      </c>
      <c r="F798">
        <v>1886.5200199999999</v>
      </c>
      <c r="G798">
        <v>3957100</v>
      </c>
    </row>
    <row r="799" spans="1:7" x14ac:dyDescent="0.25">
      <c r="A799" s="1">
        <v>43329</v>
      </c>
      <c r="B799">
        <v>1885.8000489999999</v>
      </c>
      <c r="C799">
        <v>1888</v>
      </c>
      <c r="D799">
        <v>1855.5500489999999</v>
      </c>
      <c r="E799">
        <v>1882.219971</v>
      </c>
      <c r="F799">
        <v>1882.219971</v>
      </c>
      <c r="G799">
        <v>4104300</v>
      </c>
    </row>
    <row r="800" spans="1:7" x14ac:dyDescent="0.25">
      <c r="A800" s="1">
        <v>43332</v>
      </c>
      <c r="B800">
        <v>1890.5699460000001</v>
      </c>
      <c r="C800">
        <v>1891.75</v>
      </c>
      <c r="D800">
        <v>1866.0600589999999</v>
      </c>
      <c r="E800">
        <v>1876.709961</v>
      </c>
      <c r="F800">
        <v>1876.709961</v>
      </c>
      <c r="G800">
        <v>2862000</v>
      </c>
    </row>
    <row r="801" spans="1:7" x14ac:dyDescent="0.25">
      <c r="A801" s="1">
        <v>43333</v>
      </c>
      <c r="B801">
        <v>1880</v>
      </c>
      <c r="C801">
        <v>1897.75</v>
      </c>
      <c r="D801">
        <v>1874.410034</v>
      </c>
      <c r="E801">
        <v>1883.420044</v>
      </c>
      <c r="F801">
        <v>1883.420044</v>
      </c>
      <c r="G801">
        <v>3105600</v>
      </c>
    </row>
    <row r="802" spans="1:7" x14ac:dyDescent="0.25">
      <c r="A802" s="1">
        <v>43334</v>
      </c>
      <c r="B802">
        <v>1876.6400149999999</v>
      </c>
      <c r="C802">
        <v>1905.8000489999999</v>
      </c>
      <c r="D802">
        <v>1876.6400149999999</v>
      </c>
      <c r="E802">
        <v>1904.900024</v>
      </c>
      <c r="F802">
        <v>1904.900024</v>
      </c>
      <c r="G802">
        <v>3080500</v>
      </c>
    </row>
    <row r="803" spans="1:7" x14ac:dyDescent="0.25">
      <c r="A803" s="1">
        <v>43335</v>
      </c>
      <c r="B803">
        <v>1907.170044</v>
      </c>
      <c r="C803">
        <v>1919.5</v>
      </c>
      <c r="D803">
        <v>1900.76001</v>
      </c>
      <c r="E803">
        <v>1902.900024</v>
      </c>
      <c r="F803">
        <v>1902.900024</v>
      </c>
      <c r="G803">
        <v>3563000</v>
      </c>
    </row>
    <row r="804" spans="1:7" x14ac:dyDescent="0.25">
      <c r="A804" s="1">
        <v>43336</v>
      </c>
      <c r="B804">
        <v>1910.51001</v>
      </c>
      <c r="C804">
        <v>1916.01001</v>
      </c>
      <c r="D804">
        <v>1902.540039</v>
      </c>
      <c r="E804">
        <v>1905.3900149999999</v>
      </c>
      <c r="F804">
        <v>1905.3900149999999</v>
      </c>
      <c r="G804">
        <v>2800900</v>
      </c>
    </row>
    <row r="805" spans="1:7" x14ac:dyDescent="0.25">
      <c r="A805" s="1">
        <v>43339</v>
      </c>
      <c r="B805">
        <v>1915</v>
      </c>
      <c r="C805">
        <v>1927.6999510000001</v>
      </c>
      <c r="D805">
        <v>1909.280029</v>
      </c>
      <c r="E805">
        <v>1927.6800539999999</v>
      </c>
      <c r="F805">
        <v>1927.6800539999999</v>
      </c>
      <c r="G805">
        <v>3569000</v>
      </c>
    </row>
    <row r="806" spans="1:7" x14ac:dyDescent="0.25">
      <c r="A806" s="1">
        <v>43340</v>
      </c>
      <c r="B806">
        <v>1937.7299800000001</v>
      </c>
      <c r="C806">
        <v>1941.780029</v>
      </c>
      <c r="D806">
        <v>1928.8199460000001</v>
      </c>
      <c r="E806">
        <v>1932.8199460000001</v>
      </c>
      <c r="F806">
        <v>1932.8199460000001</v>
      </c>
      <c r="G806">
        <v>3100700</v>
      </c>
    </row>
    <row r="807" spans="1:7" x14ac:dyDescent="0.25">
      <c r="A807" s="1">
        <v>43341</v>
      </c>
      <c r="B807">
        <v>1953.4499510000001</v>
      </c>
      <c r="C807">
        <v>1998.6899410000001</v>
      </c>
      <c r="D807">
        <v>1948.9399410000001</v>
      </c>
      <c r="E807">
        <v>1998.099976</v>
      </c>
      <c r="F807">
        <v>1998.099976</v>
      </c>
      <c r="G807">
        <v>6531800</v>
      </c>
    </row>
    <row r="808" spans="1:7" x14ac:dyDescent="0.25">
      <c r="A808" s="1">
        <v>43342</v>
      </c>
      <c r="B808">
        <v>1997.420044</v>
      </c>
      <c r="C808">
        <v>2025.5699460000001</v>
      </c>
      <c r="D808">
        <v>1986.900024</v>
      </c>
      <c r="E808">
        <v>2002.380005</v>
      </c>
      <c r="F808">
        <v>2002.380005</v>
      </c>
      <c r="G808">
        <v>7277300</v>
      </c>
    </row>
    <row r="809" spans="1:7" x14ac:dyDescent="0.25">
      <c r="A809" s="1">
        <v>43343</v>
      </c>
      <c r="B809">
        <v>2007</v>
      </c>
      <c r="C809">
        <v>2022.380005</v>
      </c>
      <c r="D809">
        <v>2004.73999</v>
      </c>
      <c r="E809">
        <v>2012.709961</v>
      </c>
      <c r="F809">
        <v>2012.709961</v>
      </c>
      <c r="G809">
        <v>4204400</v>
      </c>
    </row>
    <row r="810" spans="1:7" x14ac:dyDescent="0.25">
      <c r="A810" s="1">
        <v>43347</v>
      </c>
      <c r="B810">
        <v>2026.5</v>
      </c>
      <c r="C810">
        <v>2050.5</v>
      </c>
      <c r="D810">
        <v>2013</v>
      </c>
      <c r="E810">
        <v>2039.51001</v>
      </c>
      <c r="F810">
        <v>2039.51001</v>
      </c>
      <c r="G810">
        <v>5721100</v>
      </c>
    </row>
    <row r="811" spans="1:7" x14ac:dyDescent="0.25">
      <c r="A811" s="1">
        <v>43348</v>
      </c>
      <c r="B811">
        <v>2038.1099850000001</v>
      </c>
      <c r="C811">
        <v>2040.380005</v>
      </c>
      <c r="D811">
        <v>1989.8900149999999</v>
      </c>
      <c r="E811">
        <v>1994.8199460000001</v>
      </c>
      <c r="F811">
        <v>1994.8199460000001</v>
      </c>
      <c r="G811">
        <v>8220600</v>
      </c>
    </row>
    <row r="812" spans="1:7" x14ac:dyDescent="0.25">
      <c r="A812" s="1">
        <v>43349</v>
      </c>
      <c r="B812">
        <v>2006.51001</v>
      </c>
      <c r="C812">
        <v>2007.5</v>
      </c>
      <c r="D812">
        <v>1935.209961</v>
      </c>
      <c r="E812">
        <v>1958.3100589999999</v>
      </c>
      <c r="F812">
        <v>1958.3100589999999</v>
      </c>
      <c r="G812">
        <v>7488700</v>
      </c>
    </row>
    <row r="813" spans="1:7" x14ac:dyDescent="0.25">
      <c r="A813" s="1">
        <v>43350</v>
      </c>
      <c r="B813">
        <v>1938.709961</v>
      </c>
      <c r="C813">
        <v>1975.1999510000001</v>
      </c>
      <c r="D813">
        <v>1937.349976</v>
      </c>
      <c r="E813">
        <v>1952.0699460000001</v>
      </c>
      <c r="F813">
        <v>1952.0699460000001</v>
      </c>
      <c r="G813">
        <v>4892600</v>
      </c>
    </row>
    <row r="814" spans="1:7" x14ac:dyDescent="0.25">
      <c r="A814" s="1">
        <v>43353</v>
      </c>
      <c r="B814">
        <v>1971</v>
      </c>
      <c r="C814">
        <v>1973.040039</v>
      </c>
      <c r="D814">
        <v>1931.5200199999999</v>
      </c>
      <c r="E814">
        <v>1939.01001</v>
      </c>
      <c r="F814">
        <v>1939.01001</v>
      </c>
      <c r="G814">
        <v>4544800</v>
      </c>
    </row>
    <row r="815" spans="1:7" x14ac:dyDescent="0.25">
      <c r="A815" s="1">
        <v>43354</v>
      </c>
      <c r="B815">
        <v>1928.2700199999999</v>
      </c>
      <c r="C815">
        <v>1988.880005</v>
      </c>
      <c r="D815">
        <v>1917</v>
      </c>
      <c r="E815">
        <v>1987.150024</v>
      </c>
      <c r="F815">
        <v>1987.150024</v>
      </c>
      <c r="G815">
        <v>5033600</v>
      </c>
    </row>
    <row r="816" spans="1:7" x14ac:dyDescent="0.25">
      <c r="A816" s="1">
        <v>43355</v>
      </c>
      <c r="B816">
        <v>1994</v>
      </c>
      <c r="C816">
        <v>2000</v>
      </c>
      <c r="D816">
        <v>1962.4399410000001</v>
      </c>
      <c r="E816">
        <v>1990</v>
      </c>
      <c r="F816">
        <v>1990</v>
      </c>
      <c r="G816">
        <v>4414000</v>
      </c>
    </row>
    <row r="817" spans="1:7" x14ac:dyDescent="0.25">
      <c r="A817" s="1">
        <v>43356</v>
      </c>
      <c r="B817">
        <v>2000</v>
      </c>
      <c r="C817">
        <v>2008.76001</v>
      </c>
      <c r="D817">
        <v>1982.030029</v>
      </c>
      <c r="E817">
        <v>1989.869995</v>
      </c>
      <c r="F817">
        <v>1989.869995</v>
      </c>
      <c r="G817">
        <v>3621500</v>
      </c>
    </row>
    <row r="818" spans="1:7" x14ac:dyDescent="0.25">
      <c r="A818" s="1">
        <v>43357</v>
      </c>
      <c r="B818">
        <v>1992.9300539999999</v>
      </c>
      <c r="C818">
        <v>1993.650024</v>
      </c>
      <c r="D818">
        <v>1959.219971</v>
      </c>
      <c r="E818">
        <v>1970.1899410000001</v>
      </c>
      <c r="F818">
        <v>1970.1899410000001</v>
      </c>
      <c r="G818">
        <v>3642000</v>
      </c>
    </row>
    <row r="819" spans="1:7" x14ac:dyDescent="0.25">
      <c r="A819" s="1">
        <v>43360</v>
      </c>
      <c r="B819">
        <v>1954.7299800000001</v>
      </c>
      <c r="C819">
        <v>1956.8199460000001</v>
      </c>
      <c r="D819">
        <v>1887.410034</v>
      </c>
      <c r="E819">
        <v>1908.030029</v>
      </c>
      <c r="F819">
        <v>1908.030029</v>
      </c>
      <c r="G819">
        <v>7050200</v>
      </c>
    </row>
    <row r="820" spans="1:7" x14ac:dyDescent="0.25">
      <c r="A820" s="1">
        <v>43361</v>
      </c>
      <c r="B820">
        <v>1918.650024</v>
      </c>
      <c r="C820">
        <v>1958.1999510000001</v>
      </c>
      <c r="D820">
        <v>1915.4399410000001</v>
      </c>
      <c r="E820">
        <v>1941.0500489999999</v>
      </c>
      <c r="F820">
        <v>1941.0500489999999</v>
      </c>
      <c r="G820">
        <v>4268700</v>
      </c>
    </row>
    <row r="821" spans="1:7" x14ac:dyDescent="0.25">
      <c r="A821" s="1">
        <v>43362</v>
      </c>
      <c r="B821">
        <v>1940.5</v>
      </c>
      <c r="C821">
        <v>1940.829956</v>
      </c>
      <c r="D821">
        <v>1904.900024</v>
      </c>
      <c r="E821">
        <v>1926.420044</v>
      </c>
      <c r="F821">
        <v>1926.420044</v>
      </c>
      <c r="G821">
        <v>4056800</v>
      </c>
    </row>
    <row r="822" spans="1:7" x14ac:dyDescent="0.25">
      <c r="A822" s="1">
        <v>43363</v>
      </c>
      <c r="B822">
        <v>1938.579956</v>
      </c>
      <c r="C822">
        <v>1955</v>
      </c>
      <c r="D822">
        <v>1932.25</v>
      </c>
      <c r="E822">
        <v>1944.3000489999999</v>
      </c>
      <c r="F822">
        <v>1944.3000489999999</v>
      </c>
      <c r="G822">
        <v>3154900</v>
      </c>
    </row>
    <row r="823" spans="1:7" x14ac:dyDescent="0.25">
      <c r="A823" s="1">
        <v>43364</v>
      </c>
      <c r="B823">
        <v>1954.219971</v>
      </c>
      <c r="C823">
        <v>1957.3100589999999</v>
      </c>
      <c r="D823">
        <v>1910.5</v>
      </c>
      <c r="E823">
        <v>1915.01001</v>
      </c>
      <c r="F823">
        <v>1915.01001</v>
      </c>
      <c r="G823">
        <v>6855900</v>
      </c>
    </row>
    <row r="824" spans="1:7" x14ac:dyDescent="0.25">
      <c r="A824" s="1">
        <v>43367</v>
      </c>
      <c r="B824">
        <v>1903.790039</v>
      </c>
      <c r="C824">
        <v>1936.880005</v>
      </c>
      <c r="D824">
        <v>1865</v>
      </c>
      <c r="E824">
        <v>1934.3599850000001</v>
      </c>
      <c r="F824">
        <v>1934.3599850000001</v>
      </c>
      <c r="G824">
        <v>4213700</v>
      </c>
    </row>
    <row r="825" spans="1:7" x14ac:dyDescent="0.25">
      <c r="A825" s="1">
        <v>43368</v>
      </c>
      <c r="B825">
        <v>1942.900024</v>
      </c>
      <c r="C825">
        <v>1975.910034</v>
      </c>
      <c r="D825">
        <v>1938.849976</v>
      </c>
      <c r="E825">
        <v>1974.5500489999999</v>
      </c>
      <c r="F825">
        <v>1974.5500489999999</v>
      </c>
      <c r="G825">
        <v>4538400</v>
      </c>
    </row>
    <row r="826" spans="1:7" x14ac:dyDescent="0.25">
      <c r="A826" s="1">
        <v>43369</v>
      </c>
      <c r="B826">
        <v>1968.5</v>
      </c>
      <c r="C826">
        <v>1995.25</v>
      </c>
      <c r="D826">
        <v>1961.5200199999999</v>
      </c>
      <c r="E826">
        <v>1974.849976</v>
      </c>
      <c r="F826">
        <v>1974.849976</v>
      </c>
      <c r="G826">
        <v>4313500</v>
      </c>
    </row>
    <row r="827" spans="1:7" x14ac:dyDescent="0.25">
      <c r="A827" s="1">
        <v>43370</v>
      </c>
      <c r="B827">
        <v>1993.23999</v>
      </c>
      <c r="C827">
        <v>2016.160034</v>
      </c>
      <c r="D827">
        <v>1988.579956</v>
      </c>
      <c r="E827">
        <v>2012.9799800000001</v>
      </c>
      <c r="F827">
        <v>2012.9799800000001</v>
      </c>
      <c r="G827">
        <v>4329400</v>
      </c>
    </row>
    <row r="828" spans="1:7" x14ac:dyDescent="0.25">
      <c r="A828" s="1">
        <v>43371</v>
      </c>
      <c r="B828">
        <v>2004.410034</v>
      </c>
      <c r="C828">
        <v>2026.5200199999999</v>
      </c>
      <c r="D828">
        <v>1996.459961</v>
      </c>
      <c r="E828">
        <v>2003</v>
      </c>
      <c r="F828">
        <v>2003</v>
      </c>
      <c r="G828">
        <v>4085100</v>
      </c>
    </row>
    <row r="829" spans="1:7" x14ac:dyDescent="0.25">
      <c r="A829" s="1">
        <v>43374</v>
      </c>
      <c r="B829">
        <v>2021.98999</v>
      </c>
      <c r="C829">
        <v>2033.1899410000001</v>
      </c>
      <c r="D829">
        <v>2003.599976</v>
      </c>
      <c r="E829">
        <v>2004.3599850000001</v>
      </c>
      <c r="F829">
        <v>2004.3599850000001</v>
      </c>
      <c r="G829">
        <v>3460500</v>
      </c>
    </row>
    <row r="830" spans="1:7" x14ac:dyDescent="0.25">
      <c r="A830" s="1">
        <v>43375</v>
      </c>
      <c r="B830">
        <v>1999.98999</v>
      </c>
      <c r="C830">
        <v>2013.3900149999999</v>
      </c>
      <c r="D830">
        <v>1965.7700199999999</v>
      </c>
      <c r="E830">
        <v>1971.3100589999999</v>
      </c>
      <c r="F830">
        <v>1971.3100589999999</v>
      </c>
      <c r="G830">
        <v>5400700</v>
      </c>
    </row>
    <row r="831" spans="1:7" x14ac:dyDescent="0.25">
      <c r="A831" s="1">
        <v>43376</v>
      </c>
      <c r="B831">
        <v>1981.6999510000001</v>
      </c>
      <c r="C831">
        <v>1989.6999510000001</v>
      </c>
      <c r="D831">
        <v>1949.8100589999999</v>
      </c>
      <c r="E831">
        <v>1952.76001</v>
      </c>
      <c r="F831">
        <v>1952.76001</v>
      </c>
      <c r="G831">
        <v>5253100</v>
      </c>
    </row>
    <row r="832" spans="1:7" x14ac:dyDescent="0.25">
      <c r="A832" s="1">
        <v>43377</v>
      </c>
      <c r="B832">
        <v>1949</v>
      </c>
      <c r="C832">
        <v>1956</v>
      </c>
      <c r="D832">
        <v>1896.5699460000001</v>
      </c>
      <c r="E832">
        <v>1909.420044</v>
      </c>
      <c r="F832">
        <v>1909.420044</v>
      </c>
      <c r="G832">
        <v>7257000</v>
      </c>
    </row>
    <row r="833" spans="1:7" x14ac:dyDescent="0.25">
      <c r="A833" s="1">
        <v>43378</v>
      </c>
      <c r="B833">
        <v>1917.98999</v>
      </c>
      <c r="C833">
        <v>1929.079956</v>
      </c>
      <c r="D833">
        <v>1862.829956</v>
      </c>
      <c r="E833">
        <v>1889.650024</v>
      </c>
      <c r="F833">
        <v>1889.650024</v>
      </c>
      <c r="G833">
        <v>6822300</v>
      </c>
    </row>
    <row r="834" spans="1:7" x14ac:dyDescent="0.25">
      <c r="A834" s="1">
        <v>43381</v>
      </c>
      <c r="B834">
        <v>1874</v>
      </c>
      <c r="C834">
        <v>1902</v>
      </c>
      <c r="D834">
        <v>1830.660034</v>
      </c>
      <c r="E834">
        <v>1864.420044</v>
      </c>
      <c r="F834">
        <v>1864.420044</v>
      </c>
      <c r="G834">
        <v>7393200</v>
      </c>
    </row>
    <row r="835" spans="1:7" x14ac:dyDescent="0.25">
      <c r="A835" s="1">
        <v>43382</v>
      </c>
      <c r="B835">
        <v>1859.98999</v>
      </c>
      <c r="C835">
        <v>1896.6800539999999</v>
      </c>
      <c r="D835">
        <v>1852.3199460000001</v>
      </c>
      <c r="E835">
        <v>1870.3199460000001</v>
      </c>
      <c r="F835">
        <v>1870.3199460000001</v>
      </c>
      <c r="G835">
        <v>4772900</v>
      </c>
    </row>
    <row r="836" spans="1:7" x14ac:dyDescent="0.25">
      <c r="A836" s="1">
        <v>43383</v>
      </c>
      <c r="B836">
        <v>1857.8900149999999</v>
      </c>
      <c r="C836">
        <v>1858.5600589999999</v>
      </c>
      <c r="D836">
        <v>1754.410034</v>
      </c>
      <c r="E836">
        <v>1755.25</v>
      </c>
      <c r="F836">
        <v>1755.25</v>
      </c>
      <c r="G836">
        <v>10988900</v>
      </c>
    </row>
    <row r="837" spans="1:7" x14ac:dyDescent="0.25">
      <c r="A837" s="1">
        <v>43384</v>
      </c>
      <c r="B837">
        <v>1724</v>
      </c>
      <c r="C837">
        <v>1755.400024</v>
      </c>
      <c r="D837">
        <v>1685.099976</v>
      </c>
      <c r="E837">
        <v>1719.3599850000001</v>
      </c>
      <c r="F837">
        <v>1719.3599850000001</v>
      </c>
      <c r="G837">
        <v>13935900</v>
      </c>
    </row>
    <row r="838" spans="1:7" x14ac:dyDescent="0.25">
      <c r="A838" s="1">
        <v>43385</v>
      </c>
      <c r="B838">
        <v>1808</v>
      </c>
      <c r="C838">
        <v>1808.9499510000001</v>
      </c>
      <c r="D838">
        <v>1742.530029</v>
      </c>
      <c r="E838">
        <v>1788.6099850000001</v>
      </c>
      <c r="F838">
        <v>1788.6099850000001</v>
      </c>
      <c r="G838">
        <v>9444600</v>
      </c>
    </row>
    <row r="839" spans="1:7" x14ac:dyDescent="0.25">
      <c r="A839" s="1">
        <v>43388</v>
      </c>
      <c r="B839">
        <v>1795</v>
      </c>
      <c r="C839">
        <v>1795.0500489999999</v>
      </c>
      <c r="D839">
        <v>1734.2299800000001</v>
      </c>
      <c r="E839">
        <v>1760.9499510000001</v>
      </c>
      <c r="F839">
        <v>1760.9499510000001</v>
      </c>
      <c r="G839">
        <v>6437200</v>
      </c>
    </row>
    <row r="840" spans="1:7" x14ac:dyDescent="0.25">
      <c r="A840" s="1">
        <v>43389</v>
      </c>
      <c r="B840">
        <v>1783.5</v>
      </c>
      <c r="C840">
        <v>1823.880005</v>
      </c>
      <c r="D840">
        <v>1761.5500489999999</v>
      </c>
      <c r="E840">
        <v>1819.959961</v>
      </c>
      <c r="F840">
        <v>1819.959961</v>
      </c>
      <c r="G840">
        <v>5859900</v>
      </c>
    </row>
    <row r="841" spans="1:7" x14ac:dyDescent="0.25">
      <c r="A841" s="1">
        <v>43390</v>
      </c>
      <c r="B841">
        <v>1842.790039</v>
      </c>
      <c r="C841">
        <v>1845</v>
      </c>
      <c r="D841">
        <v>1807</v>
      </c>
      <c r="E841">
        <v>1831.7299800000001</v>
      </c>
      <c r="F841">
        <v>1831.7299800000001</v>
      </c>
      <c r="G841">
        <v>5295200</v>
      </c>
    </row>
    <row r="842" spans="1:7" x14ac:dyDescent="0.25">
      <c r="A842" s="1">
        <v>43391</v>
      </c>
      <c r="B842">
        <v>1821.48999</v>
      </c>
      <c r="C842">
        <v>1830.150024</v>
      </c>
      <c r="D842">
        <v>1767.869995</v>
      </c>
      <c r="E842">
        <v>1770.719971</v>
      </c>
      <c r="F842">
        <v>1770.719971</v>
      </c>
      <c r="G842">
        <v>5874000</v>
      </c>
    </row>
    <row r="843" spans="1:7" x14ac:dyDescent="0.25">
      <c r="A843" s="1">
        <v>43392</v>
      </c>
      <c r="B843">
        <v>1785.160034</v>
      </c>
      <c r="C843">
        <v>1809.099976</v>
      </c>
      <c r="D843">
        <v>1753</v>
      </c>
      <c r="E843">
        <v>1764.030029</v>
      </c>
      <c r="F843">
        <v>1764.030029</v>
      </c>
      <c r="G843">
        <v>5907200</v>
      </c>
    </row>
    <row r="844" spans="1:7" x14ac:dyDescent="0.25">
      <c r="A844" s="1">
        <v>43395</v>
      </c>
      <c r="B844">
        <v>1784</v>
      </c>
      <c r="C844">
        <v>1809.5</v>
      </c>
      <c r="D844">
        <v>1756</v>
      </c>
      <c r="E844">
        <v>1789.3000489999999</v>
      </c>
      <c r="F844">
        <v>1789.3000489999999</v>
      </c>
      <c r="G844">
        <v>4500000</v>
      </c>
    </row>
    <row r="845" spans="1:7" x14ac:dyDescent="0.25">
      <c r="A845" s="1">
        <v>43396</v>
      </c>
      <c r="B845">
        <v>1742.23999</v>
      </c>
      <c r="C845">
        <v>1776.339966</v>
      </c>
      <c r="D845">
        <v>1714</v>
      </c>
      <c r="E845">
        <v>1768.6999510000001</v>
      </c>
      <c r="F845">
        <v>1768.6999510000001</v>
      </c>
      <c r="G845">
        <v>6723900</v>
      </c>
    </row>
    <row r="846" spans="1:7" x14ac:dyDescent="0.25">
      <c r="A846" s="1">
        <v>43397</v>
      </c>
      <c r="B846">
        <v>1773.6999510000001</v>
      </c>
      <c r="C846">
        <v>1777.709961</v>
      </c>
      <c r="D846">
        <v>1656.5600589999999</v>
      </c>
      <c r="E846">
        <v>1664.1999510000001</v>
      </c>
      <c r="F846">
        <v>1664.1999510000001</v>
      </c>
      <c r="G846">
        <v>6928400</v>
      </c>
    </row>
    <row r="847" spans="1:7" x14ac:dyDescent="0.25">
      <c r="A847" s="1">
        <v>43398</v>
      </c>
      <c r="B847">
        <v>1703.339966</v>
      </c>
      <c r="C847">
        <v>1794.8100589999999</v>
      </c>
      <c r="D847">
        <v>1692.01001</v>
      </c>
      <c r="E847">
        <v>1782.170044</v>
      </c>
      <c r="F847">
        <v>1782.170044</v>
      </c>
      <c r="G847">
        <v>10285700</v>
      </c>
    </row>
    <row r="848" spans="1:7" x14ac:dyDescent="0.25">
      <c r="A848" s="1">
        <v>43399</v>
      </c>
      <c r="B848">
        <v>1649.589966</v>
      </c>
      <c r="C848">
        <v>1698.459961</v>
      </c>
      <c r="D848">
        <v>1603</v>
      </c>
      <c r="E848">
        <v>1642.8100589999999</v>
      </c>
      <c r="F848">
        <v>1642.8100589999999</v>
      </c>
      <c r="G848">
        <v>14963800</v>
      </c>
    </row>
    <row r="849" spans="1:7" x14ac:dyDescent="0.25">
      <c r="A849" s="1">
        <v>43402</v>
      </c>
      <c r="B849">
        <v>1660</v>
      </c>
      <c r="C849">
        <v>1665.73999</v>
      </c>
      <c r="D849">
        <v>1495</v>
      </c>
      <c r="E849">
        <v>1538.880005</v>
      </c>
      <c r="F849">
        <v>1538.880005</v>
      </c>
      <c r="G849">
        <v>13866100</v>
      </c>
    </row>
    <row r="850" spans="1:7" x14ac:dyDescent="0.25">
      <c r="A850" s="1">
        <v>43403</v>
      </c>
      <c r="B850">
        <v>1486.160034</v>
      </c>
      <c r="C850">
        <v>1540.98999</v>
      </c>
      <c r="D850">
        <v>1476.3599850000001</v>
      </c>
      <c r="E850">
        <v>1530.420044</v>
      </c>
      <c r="F850">
        <v>1530.420044</v>
      </c>
      <c r="G850">
        <v>12460100</v>
      </c>
    </row>
    <row r="851" spans="1:7" x14ac:dyDescent="0.25">
      <c r="A851" s="1">
        <v>43404</v>
      </c>
      <c r="B851">
        <v>1569.98999</v>
      </c>
      <c r="C851">
        <v>1623.910034</v>
      </c>
      <c r="D851">
        <v>1565.089966</v>
      </c>
      <c r="E851">
        <v>1598.01001</v>
      </c>
      <c r="F851">
        <v>1598.01001</v>
      </c>
      <c r="G851">
        <v>9390200</v>
      </c>
    </row>
    <row r="852" spans="1:7" x14ac:dyDescent="0.25">
      <c r="A852" s="1">
        <v>43405</v>
      </c>
      <c r="B852">
        <v>1623.530029</v>
      </c>
      <c r="C852">
        <v>1670.4499510000001</v>
      </c>
      <c r="D852">
        <v>1598.4399410000001</v>
      </c>
      <c r="E852">
        <v>1665.530029</v>
      </c>
      <c r="F852">
        <v>1665.530029</v>
      </c>
      <c r="G852">
        <v>8135500</v>
      </c>
    </row>
    <row r="853" spans="1:7" x14ac:dyDescent="0.25">
      <c r="A853" s="1">
        <v>43406</v>
      </c>
      <c r="B853">
        <v>1678.589966</v>
      </c>
      <c r="C853">
        <v>1697.4399410000001</v>
      </c>
      <c r="D853">
        <v>1651.829956</v>
      </c>
      <c r="E853">
        <v>1665.530029</v>
      </c>
      <c r="F853">
        <v>1665.530029</v>
      </c>
      <c r="G853">
        <v>6955500</v>
      </c>
    </row>
    <row r="854" spans="1:7" x14ac:dyDescent="0.25">
      <c r="A854" s="1">
        <v>43409</v>
      </c>
      <c r="B854">
        <v>1657.5699460000001</v>
      </c>
      <c r="C854">
        <v>1658.089966</v>
      </c>
      <c r="D854">
        <v>1596.3599850000001</v>
      </c>
      <c r="E854">
        <v>1627.8000489999999</v>
      </c>
      <c r="F854">
        <v>1627.8000489999999</v>
      </c>
      <c r="G854">
        <v>5624700</v>
      </c>
    </row>
    <row r="855" spans="1:7" x14ac:dyDescent="0.25">
      <c r="A855" s="1">
        <v>43410</v>
      </c>
      <c r="B855">
        <v>1618.349976</v>
      </c>
      <c r="C855">
        <v>1665</v>
      </c>
      <c r="D855">
        <v>1614.5500489999999</v>
      </c>
      <c r="E855">
        <v>1642.8100589999999</v>
      </c>
      <c r="F855">
        <v>1642.8100589999999</v>
      </c>
      <c r="G855">
        <v>4257400</v>
      </c>
    </row>
    <row r="856" spans="1:7" x14ac:dyDescent="0.25">
      <c r="A856" s="1">
        <v>43411</v>
      </c>
      <c r="B856">
        <v>1673</v>
      </c>
      <c r="C856">
        <v>1759.2299800000001</v>
      </c>
      <c r="D856">
        <v>1664.079956</v>
      </c>
      <c r="E856">
        <v>1755.48999</v>
      </c>
      <c r="F856">
        <v>1755.48999</v>
      </c>
      <c r="G856">
        <v>8192200</v>
      </c>
    </row>
    <row r="857" spans="1:7" x14ac:dyDescent="0.25">
      <c r="A857" s="1">
        <v>43412</v>
      </c>
      <c r="B857">
        <v>1755</v>
      </c>
      <c r="C857">
        <v>1784</v>
      </c>
      <c r="D857">
        <v>1725.1099850000001</v>
      </c>
      <c r="E857">
        <v>1754.910034</v>
      </c>
      <c r="F857">
        <v>1754.910034</v>
      </c>
      <c r="G857">
        <v>6534900</v>
      </c>
    </row>
    <row r="858" spans="1:7" x14ac:dyDescent="0.25">
      <c r="A858" s="1">
        <v>43413</v>
      </c>
      <c r="B858">
        <v>1732.5</v>
      </c>
      <c r="C858">
        <v>1743.920044</v>
      </c>
      <c r="D858">
        <v>1701.869995</v>
      </c>
      <c r="E858">
        <v>1712.4300539999999</v>
      </c>
      <c r="F858">
        <v>1712.4300539999999</v>
      </c>
      <c r="G858">
        <v>5902200</v>
      </c>
    </row>
    <row r="859" spans="1:7" x14ac:dyDescent="0.25">
      <c r="A859" s="1">
        <v>43416</v>
      </c>
      <c r="B859">
        <v>1698.23999</v>
      </c>
      <c r="C859">
        <v>1708.5500489999999</v>
      </c>
      <c r="D859">
        <v>1630.01001</v>
      </c>
      <c r="E859">
        <v>1636.849976</v>
      </c>
      <c r="F859">
        <v>1636.849976</v>
      </c>
      <c r="G859">
        <v>6806200</v>
      </c>
    </row>
    <row r="860" spans="1:7" x14ac:dyDescent="0.25">
      <c r="A860" s="1">
        <v>43417</v>
      </c>
      <c r="B860">
        <v>1649.290039</v>
      </c>
      <c r="C860">
        <v>1677.0600589999999</v>
      </c>
      <c r="D860">
        <v>1613.75</v>
      </c>
      <c r="E860">
        <v>1631.170044</v>
      </c>
      <c r="F860">
        <v>1631.170044</v>
      </c>
      <c r="G860">
        <v>5933300</v>
      </c>
    </row>
    <row r="861" spans="1:7" x14ac:dyDescent="0.25">
      <c r="A861" s="1">
        <v>43418</v>
      </c>
      <c r="B861">
        <v>1656.3199460000001</v>
      </c>
      <c r="C861">
        <v>1673</v>
      </c>
      <c r="D861">
        <v>1597.0699460000001</v>
      </c>
      <c r="E861">
        <v>1599.01001</v>
      </c>
      <c r="F861">
        <v>1599.01001</v>
      </c>
      <c r="G861">
        <v>6486900</v>
      </c>
    </row>
    <row r="862" spans="1:7" x14ac:dyDescent="0.25">
      <c r="A862" s="1">
        <v>43419</v>
      </c>
      <c r="B862">
        <v>1581.01001</v>
      </c>
      <c r="C862">
        <v>1624.8199460000001</v>
      </c>
      <c r="D862">
        <v>1546.51001</v>
      </c>
      <c r="E862">
        <v>1619.4399410000001</v>
      </c>
      <c r="F862">
        <v>1619.4399410000001</v>
      </c>
      <c r="G862">
        <v>8427300</v>
      </c>
    </row>
    <row r="863" spans="1:7" x14ac:dyDescent="0.25">
      <c r="A863" s="1">
        <v>43420</v>
      </c>
      <c r="B863">
        <v>1587.5</v>
      </c>
      <c r="C863">
        <v>1614.4799800000001</v>
      </c>
      <c r="D863">
        <v>1573.119995</v>
      </c>
      <c r="E863">
        <v>1593.410034</v>
      </c>
      <c r="F863">
        <v>1593.410034</v>
      </c>
      <c r="G863">
        <v>6066100</v>
      </c>
    </row>
    <row r="864" spans="1:7" x14ac:dyDescent="0.25">
      <c r="A864" s="1">
        <v>43423</v>
      </c>
      <c r="B864">
        <v>1577.01001</v>
      </c>
      <c r="C864">
        <v>1581.1899410000001</v>
      </c>
      <c r="D864">
        <v>1503.3599850000001</v>
      </c>
      <c r="E864">
        <v>1512.290039</v>
      </c>
      <c r="F864">
        <v>1512.290039</v>
      </c>
      <c r="G864">
        <v>7790000</v>
      </c>
    </row>
    <row r="865" spans="1:7" x14ac:dyDescent="0.25">
      <c r="A865" s="1">
        <v>43424</v>
      </c>
      <c r="B865">
        <v>1437.5</v>
      </c>
      <c r="C865">
        <v>1534.75</v>
      </c>
      <c r="D865">
        <v>1420</v>
      </c>
      <c r="E865">
        <v>1495.459961</v>
      </c>
      <c r="F865">
        <v>1495.459961</v>
      </c>
      <c r="G865">
        <v>10878800</v>
      </c>
    </row>
    <row r="866" spans="1:7" x14ac:dyDescent="0.25">
      <c r="A866" s="1">
        <v>43425</v>
      </c>
      <c r="B866">
        <v>1542.98999</v>
      </c>
      <c r="C866">
        <v>1550</v>
      </c>
      <c r="D866">
        <v>1515</v>
      </c>
      <c r="E866">
        <v>1516.7299800000001</v>
      </c>
      <c r="F866">
        <v>1516.7299800000001</v>
      </c>
      <c r="G866">
        <v>5716800</v>
      </c>
    </row>
    <row r="867" spans="1:7" x14ac:dyDescent="0.25">
      <c r="A867" s="1">
        <v>43427</v>
      </c>
      <c r="B867">
        <v>1517</v>
      </c>
      <c r="C867">
        <v>1536.1999510000001</v>
      </c>
      <c r="D867">
        <v>1501.8100589999999</v>
      </c>
      <c r="E867">
        <v>1502.0600589999999</v>
      </c>
      <c r="F867">
        <v>1502.0600589999999</v>
      </c>
      <c r="G867">
        <v>2707600</v>
      </c>
    </row>
    <row r="868" spans="1:7" x14ac:dyDescent="0.25">
      <c r="A868" s="1">
        <v>43430</v>
      </c>
      <c r="B868">
        <v>1539</v>
      </c>
      <c r="C868">
        <v>1584.8100589999999</v>
      </c>
      <c r="D868">
        <v>1524.219971</v>
      </c>
      <c r="E868">
        <v>1581.329956</v>
      </c>
      <c r="F868">
        <v>1581.329956</v>
      </c>
      <c r="G868">
        <v>6257700</v>
      </c>
    </row>
    <row r="869" spans="1:7" x14ac:dyDescent="0.25">
      <c r="A869" s="1">
        <v>43431</v>
      </c>
      <c r="B869">
        <v>1575.98999</v>
      </c>
      <c r="C869">
        <v>1597.650024</v>
      </c>
      <c r="D869">
        <v>1558.01001</v>
      </c>
      <c r="E869">
        <v>1581.420044</v>
      </c>
      <c r="F869">
        <v>1581.420044</v>
      </c>
      <c r="G869">
        <v>5783200</v>
      </c>
    </row>
    <row r="870" spans="1:7" x14ac:dyDescent="0.25">
      <c r="A870" s="1">
        <v>43432</v>
      </c>
      <c r="B870">
        <v>1613.920044</v>
      </c>
      <c r="C870">
        <v>1681.4499510000001</v>
      </c>
      <c r="D870">
        <v>1601.219971</v>
      </c>
      <c r="E870">
        <v>1677.75</v>
      </c>
      <c r="F870">
        <v>1677.75</v>
      </c>
      <c r="G870">
        <v>8458700</v>
      </c>
    </row>
    <row r="871" spans="1:7" x14ac:dyDescent="0.25">
      <c r="A871" s="1">
        <v>43433</v>
      </c>
      <c r="B871">
        <v>1674.98999</v>
      </c>
      <c r="C871">
        <v>1689.98999</v>
      </c>
      <c r="D871">
        <v>1652.329956</v>
      </c>
      <c r="E871">
        <v>1673.5699460000001</v>
      </c>
      <c r="F871">
        <v>1673.5699460000001</v>
      </c>
      <c r="G871">
        <v>6613200</v>
      </c>
    </row>
    <row r="872" spans="1:7" x14ac:dyDescent="0.25">
      <c r="A872" s="1">
        <v>43434</v>
      </c>
      <c r="B872">
        <v>1679.5</v>
      </c>
      <c r="C872">
        <v>1696</v>
      </c>
      <c r="D872">
        <v>1666.5</v>
      </c>
      <c r="E872">
        <v>1690.170044</v>
      </c>
      <c r="F872">
        <v>1690.170044</v>
      </c>
      <c r="G872">
        <v>5761800</v>
      </c>
    </row>
    <row r="873" spans="1:7" x14ac:dyDescent="0.25">
      <c r="A873" s="1">
        <v>43437</v>
      </c>
      <c r="B873">
        <v>1769.459961</v>
      </c>
      <c r="C873">
        <v>1778.339966</v>
      </c>
      <c r="D873">
        <v>1730</v>
      </c>
      <c r="E873">
        <v>1772.3599850000001</v>
      </c>
      <c r="F873">
        <v>1772.3599850000001</v>
      </c>
      <c r="G873">
        <v>6862300</v>
      </c>
    </row>
    <row r="874" spans="1:7" x14ac:dyDescent="0.25">
      <c r="A874" s="1">
        <v>43438</v>
      </c>
      <c r="B874">
        <v>1756</v>
      </c>
      <c r="C874">
        <v>1770.339966</v>
      </c>
      <c r="D874">
        <v>1665</v>
      </c>
      <c r="E874">
        <v>1668.400024</v>
      </c>
      <c r="F874">
        <v>1668.400024</v>
      </c>
      <c r="G874">
        <v>8694500</v>
      </c>
    </row>
    <row r="875" spans="1:7" x14ac:dyDescent="0.25">
      <c r="A875" s="1">
        <v>43440</v>
      </c>
      <c r="B875">
        <v>1614.869995</v>
      </c>
      <c r="C875">
        <v>1701.0500489999999</v>
      </c>
      <c r="D875">
        <v>1609.849976</v>
      </c>
      <c r="E875">
        <v>1699.1899410000001</v>
      </c>
      <c r="F875">
        <v>1699.1899410000001</v>
      </c>
      <c r="G875">
        <v>8789400</v>
      </c>
    </row>
    <row r="876" spans="1:7" x14ac:dyDescent="0.25">
      <c r="A876" s="1">
        <v>43441</v>
      </c>
      <c r="B876">
        <v>1705.0699460000001</v>
      </c>
      <c r="C876">
        <v>1718.9300539999999</v>
      </c>
      <c r="D876">
        <v>1625.459961</v>
      </c>
      <c r="E876">
        <v>1629.130005</v>
      </c>
      <c r="F876">
        <v>1629.130005</v>
      </c>
      <c r="G876">
        <v>7576100</v>
      </c>
    </row>
    <row r="877" spans="1:7" x14ac:dyDescent="0.25">
      <c r="A877" s="1">
        <v>43444</v>
      </c>
      <c r="B877">
        <v>1623.839966</v>
      </c>
      <c r="C877">
        <v>1657.98999</v>
      </c>
      <c r="D877">
        <v>1590.869995</v>
      </c>
      <c r="E877">
        <v>1641.030029</v>
      </c>
      <c r="F877">
        <v>1641.030029</v>
      </c>
      <c r="G877">
        <v>7494800</v>
      </c>
    </row>
    <row r="878" spans="1:7" x14ac:dyDescent="0.25">
      <c r="A878" s="1">
        <v>43445</v>
      </c>
      <c r="B878">
        <v>1678</v>
      </c>
      <c r="C878">
        <v>1679.469971</v>
      </c>
      <c r="D878">
        <v>1619.599976</v>
      </c>
      <c r="E878">
        <v>1643.23999</v>
      </c>
      <c r="F878">
        <v>1643.23999</v>
      </c>
      <c r="G878">
        <v>6244700</v>
      </c>
    </row>
    <row r="879" spans="1:7" x14ac:dyDescent="0.25">
      <c r="A879" s="1">
        <v>43446</v>
      </c>
      <c r="B879">
        <v>1669</v>
      </c>
      <c r="C879">
        <v>1704.98999</v>
      </c>
      <c r="D879">
        <v>1660.2700199999999</v>
      </c>
      <c r="E879">
        <v>1663.540039</v>
      </c>
      <c r="F879">
        <v>1663.540039</v>
      </c>
      <c r="G879">
        <v>6598000</v>
      </c>
    </row>
    <row r="880" spans="1:7" x14ac:dyDescent="0.25">
      <c r="A880" s="1">
        <v>43447</v>
      </c>
      <c r="B880">
        <v>1680</v>
      </c>
      <c r="C880">
        <v>1692.119995</v>
      </c>
      <c r="D880">
        <v>1641.5</v>
      </c>
      <c r="E880">
        <v>1658.380005</v>
      </c>
      <c r="F880">
        <v>1658.380005</v>
      </c>
      <c r="G880">
        <v>5271300</v>
      </c>
    </row>
    <row r="881" spans="1:7" x14ac:dyDescent="0.25">
      <c r="A881" s="1">
        <v>43448</v>
      </c>
      <c r="B881">
        <v>1638</v>
      </c>
      <c r="C881">
        <v>1642.5699460000001</v>
      </c>
      <c r="D881">
        <v>1585</v>
      </c>
      <c r="E881">
        <v>1591.910034</v>
      </c>
      <c r="F881">
        <v>1591.910034</v>
      </c>
      <c r="G881">
        <v>6367200</v>
      </c>
    </row>
    <row r="882" spans="1:7" x14ac:dyDescent="0.25">
      <c r="A882" s="1">
        <v>43451</v>
      </c>
      <c r="B882">
        <v>1566</v>
      </c>
      <c r="C882">
        <v>1576.130005</v>
      </c>
      <c r="D882">
        <v>1505.01001</v>
      </c>
      <c r="E882">
        <v>1520.910034</v>
      </c>
      <c r="F882">
        <v>1520.910034</v>
      </c>
      <c r="G882">
        <v>8829800</v>
      </c>
    </row>
    <row r="883" spans="1:7" x14ac:dyDescent="0.25">
      <c r="A883" s="1">
        <v>43452</v>
      </c>
      <c r="B883">
        <v>1540</v>
      </c>
      <c r="C883">
        <v>1567.5500489999999</v>
      </c>
      <c r="D883">
        <v>1523.01001</v>
      </c>
      <c r="E883">
        <v>1551.4799800000001</v>
      </c>
      <c r="F883">
        <v>1551.4799800000001</v>
      </c>
      <c r="G883">
        <v>6523000</v>
      </c>
    </row>
    <row r="884" spans="1:7" x14ac:dyDescent="0.25">
      <c r="A884" s="1">
        <v>43453</v>
      </c>
      <c r="B884">
        <v>1543.0500489999999</v>
      </c>
      <c r="C884">
        <v>1584.530029</v>
      </c>
      <c r="D884">
        <v>1483.1800539999999</v>
      </c>
      <c r="E884">
        <v>1495.079956</v>
      </c>
      <c r="F884">
        <v>1495.079956</v>
      </c>
      <c r="G884">
        <v>8792200</v>
      </c>
    </row>
    <row r="885" spans="1:7" x14ac:dyDescent="0.25">
      <c r="A885" s="1">
        <v>43454</v>
      </c>
      <c r="B885">
        <v>1484</v>
      </c>
      <c r="C885">
        <v>1509.5</v>
      </c>
      <c r="D885">
        <v>1432.6899410000001</v>
      </c>
      <c r="E885">
        <v>1460.829956</v>
      </c>
      <c r="F885">
        <v>1460.829956</v>
      </c>
      <c r="G885">
        <v>9991800</v>
      </c>
    </row>
    <row r="886" spans="1:7" x14ac:dyDescent="0.25">
      <c r="A886" s="1">
        <v>43455</v>
      </c>
      <c r="B886">
        <v>1464.98999</v>
      </c>
      <c r="C886">
        <v>1480</v>
      </c>
      <c r="D886">
        <v>1363.959961</v>
      </c>
      <c r="E886">
        <v>1377.4499510000001</v>
      </c>
      <c r="F886">
        <v>1377.4499510000001</v>
      </c>
      <c r="G886">
        <v>13640300</v>
      </c>
    </row>
    <row r="887" spans="1:7" x14ac:dyDescent="0.25">
      <c r="A887" s="1">
        <v>43458</v>
      </c>
      <c r="B887">
        <v>1346</v>
      </c>
      <c r="C887">
        <v>1396.030029</v>
      </c>
      <c r="D887">
        <v>1307</v>
      </c>
      <c r="E887">
        <v>1343.959961</v>
      </c>
      <c r="F887">
        <v>1343.959961</v>
      </c>
      <c r="G887">
        <v>7220000</v>
      </c>
    </row>
    <row r="888" spans="1:7" x14ac:dyDescent="0.25">
      <c r="A888" s="1">
        <v>43460</v>
      </c>
      <c r="B888">
        <v>1368.8900149999999</v>
      </c>
      <c r="C888">
        <v>1473.160034</v>
      </c>
      <c r="D888">
        <v>1363.01001</v>
      </c>
      <c r="E888">
        <v>1470.900024</v>
      </c>
      <c r="F888">
        <v>1470.900024</v>
      </c>
      <c r="G888">
        <v>10411800</v>
      </c>
    </row>
    <row r="889" spans="1:7" x14ac:dyDescent="0.25">
      <c r="A889" s="1">
        <v>43461</v>
      </c>
      <c r="B889">
        <v>1454.1999510000001</v>
      </c>
      <c r="C889">
        <v>1469</v>
      </c>
      <c r="D889">
        <v>1390.3100589999999</v>
      </c>
      <c r="E889">
        <v>1461.6400149999999</v>
      </c>
      <c r="F889">
        <v>1461.6400149999999</v>
      </c>
      <c r="G889">
        <v>9722000</v>
      </c>
    </row>
    <row r="890" spans="1:7" x14ac:dyDescent="0.25">
      <c r="A890" s="1">
        <v>43462</v>
      </c>
      <c r="B890">
        <v>1473.349976</v>
      </c>
      <c r="C890">
        <v>1513.469971</v>
      </c>
      <c r="D890">
        <v>1449</v>
      </c>
      <c r="E890">
        <v>1478.0200199999999</v>
      </c>
      <c r="F890">
        <v>1478.0200199999999</v>
      </c>
      <c r="G890">
        <v>8829000</v>
      </c>
    </row>
    <row r="891" spans="1:7" x14ac:dyDescent="0.25">
      <c r="A891" s="1">
        <v>43465</v>
      </c>
      <c r="B891">
        <v>1510.8000489999999</v>
      </c>
      <c r="C891">
        <v>1520.76001</v>
      </c>
      <c r="D891">
        <v>1487</v>
      </c>
      <c r="E891">
        <v>1501.969971</v>
      </c>
      <c r="F891">
        <v>1501.969971</v>
      </c>
      <c r="G891">
        <v>6954500</v>
      </c>
    </row>
    <row r="892" spans="1:7" x14ac:dyDescent="0.25">
      <c r="A892" s="1">
        <v>43467</v>
      </c>
      <c r="B892">
        <v>1465.1999510000001</v>
      </c>
      <c r="C892">
        <v>1553.3599850000001</v>
      </c>
      <c r="D892">
        <v>1460.9300539999999</v>
      </c>
      <c r="E892">
        <v>1539.130005</v>
      </c>
      <c r="F892">
        <v>1539.130005</v>
      </c>
      <c r="G892">
        <v>7983100</v>
      </c>
    </row>
    <row r="893" spans="1:7" x14ac:dyDescent="0.25">
      <c r="A893" s="1">
        <v>43468</v>
      </c>
      <c r="B893">
        <v>1520.01001</v>
      </c>
      <c r="C893">
        <v>1538</v>
      </c>
      <c r="D893">
        <v>1497.1099850000001</v>
      </c>
      <c r="E893">
        <v>1500.280029</v>
      </c>
      <c r="F893">
        <v>1500.280029</v>
      </c>
      <c r="G893">
        <v>6975600</v>
      </c>
    </row>
    <row r="894" spans="1:7" x14ac:dyDescent="0.25">
      <c r="A894" s="1">
        <v>43469</v>
      </c>
      <c r="B894">
        <v>1530</v>
      </c>
      <c r="C894">
        <v>1594</v>
      </c>
      <c r="D894">
        <v>1518.3100589999999</v>
      </c>
      <c r="E894">
        <v>1575.3900149999999</v>
      </c>
      <c r="F894">
        <v>1575.3900149999999</v>
      </c>
      <c r="G894">
        <v>9182600</v>
      </c>
    </row>
    <row r="895" spans="1:7" x14ac:dyDescent="0.25">
      <c r="A895" s="1">
        <v>43472</v>
      </c>
      <c r="B895">
        <v>1602.3100589999999</v>
      </c>
      <c r="C895">
        <v>1634.5600589999999</v>
      </c>
      <c r="D895">
        <v>1589.1899410000001</v>
      </c>
      <c r="E895">
        <v>1629.51001</v>
      </c>
      <c r="F895">
        <v>1629.51001</v>
      </c>
      <c r="G895">
        <v>7993200</v>
      </c>
    </row>
    <row r="896" spans="1:7" x14ac:dyDescent="0.25">
      <c r="A896" s="1">
        <v>43473</v>
      </c>
      <c r="B896">
        <v>1664.6899410000001</v>
      </c>
      <c r="C896">
        <v>1676.6099850000001</v>
      </c>
      <c r="D896">
        <v>1616.6099850000001</v>
      </c>
      <c r="E896">
        <v>1656.579956</v>
      </c>
      <c r="F896">
        <v>1656.579956</v>
      </c>
      <c r="G896">
        <v>8881400</v>
      </c>
    </row>
    <row r="897" spans="1:7" x14ac:dyDescent="0.25">
      <c r="A897" s="1">
        <v>43474</v>
      </c>
      <c r="B897">
        <v>1652.9799800000001</v>
      </c>
      <c r="C897">
        <v>1667.8000489999999</v>
      </c>
      <c r="D897">
        <v>1641.400024</v>
      </c>
      <c r="E897">
        <v>1659.420044</v>
      </c>
      <c r="F897">
        <v>1659.420044</v>
      </c>
      <c r="G897">
        <v>6348800</v>
      </c>
    </row>
    <row r="898" spans="1:7" x14ac:dyDescent="0.25">
      <c r="A898" s="1">
        <v>43475</v>
      </c>
      <c r="B898">
        <v>1641.01001</v>
      </c>
      <c r="C898">
        <v>1663.25</v>
      </c>
      <c r="D898">
        <v>1621.619995</v>
      </c>
      <c r="E898">
        <v>1656.219971</v>
      </c>
      <c r="F898">
        <v>1656.219971</v>
      </c>
      <c r="G898">
        <v>6507700</v>
      </c>
    </row>
    <row r="899" spans="1:7" x14ac:dyDescent="0.25">
      <c r="A899" s="1">
        <v>43476</v>
      </c>
      <c r="B899">
        <v>1640.5500489999999</v>
      </c>
      <c r="C899">
        <v>1660.290039</v>
      </c>
      <c r="D899">
        <v>1636.219971</v>
      </c>
      <c r="E899">
        <v>1640.5600589999999</v>
      </c>
      <c r="F899">
        <v>1640.5600589999999</v>
      </c>
      <c r="G899">
        <v>4686200</v>
      </c>
    </row>
    <row r="900" spans="1:7" x14ac:dyDescent="0.25">
      <c r="A900" s="1">
        <v>43479</v>
      </c>
      <c r="B900">
        <v>1615</v>
      </c>
      <c r="C900">
        <v>1648.1999510000001</v>
      </c>
      <c r="D900">
        <v>1595.150024</v>
      </c>
      <c r="E900">
        <v>1617.209961</v>
      </c>
      <c r="F900">
        <v>1617.209961</v>
      </c>
      <c r="G900">
        <v>6005900</v>
      </c>
    </row>
    <row r="901" spans="1:7" x14ac:dyDescent="0.25">
      <c r="A901" s="1">
        <v>43480</v>
      </c>
      <c r="B901">
        <v>1632</v>
      </c>
      <c r="C901">
        <v>1675.160034</v>
      </c>
      <c r="D901">
        <v>1626.01001</v>
      </c>
      <c r="E901">
        <v>1674.5600589999999</v>
      </c>
      <c r="F901">
        <v>1674.5600589999999</v>
      </c>
      <c r="G901">
        <v>5998500</v>
      </c>
    </row>
    <row r="902" spans="1:7" x14ac:dyDescent="0.25">
      <c r="A902" s="1">
        <v>43481</v>
      </c>
      <c r="B902">
        <v>1684.219971</v>
      </c>
      <c r="C902">
        <v>1705</v>
      </c>
      <c r="D902">
        <v>1675.880005</v>
      </c>
      <c r="E902">
        <v>1683.780029</v>
      </c>
      <c r="F902">
        <v>1683.780029</v>
      </c>
      <c r="G902">
        <v>6366900</v>
      </c>
    </row>
    <row r="903" spans="1:7" x14ac:dyDescent="0.25">
      <c r="A903" s="1">
        <v>43482</v>
      </c>
      <c r="B903">
        <v>1680</v>
      </c>
      <c r="C903">
        <v>1700.170044</v>
      </c>
      <c r="D903">
        <v>1677.5</v>
      </c>
      <c r="E903">
        <v>1693.219971</v>
      </c>
      <c r="F903">
        <v>1693.219971</v>
      </c>
      <c r="G903">
        <v>4208900</v>
      </c>
    </row>
    <row r="904" spans="1:7" x14ac:dyDescent="0.25">
      <c r="A904" s="1">
        <v>43483</v>
      </c>
      <c r="B904">
        <v>1712</v>
      </c>
      <c r="C904">
        <v>1716.1999510000001</v>
      </c>
      <c r="D904">
        <v>1691.540039</v>
      </c>
      <c r="E904">
        <v>1696.1999510000001</v>
      </c>
      <c r="F904">
        <v>1696.1999510000001</v>
      </c>
      <c r="G904">
        <v>6020500</v>
      </c>
    </row>
    <row r="905" spans="1:7" x14ac:dyDescent="0.25">
      <c r="A905" s="1">
        <v>43487</v>
      </c>
      <c r="B905">
        <v>1681</v>
      </c>
      <c r="C905">
        <v>1681.869995</v>
      </c>
      <c r="D905">
        <v>1610.1999510000001</v>
      </c>
      <c r="E905">
        <v>1632.170044</v>
      </c>
      <c r="F905">
        <v>1632.170044</v>
      </c>
      <c r="G905">
        <v>6416800</v>
      </c>
    </row>
    <row r="906" spans="1:7" x14ac:dyDescent="0.25">
      <c r="A906" s="1">
        <v>43488</v>
      </c>
      <c r="B906">
        <v>1656</v>
      </c>
      <c r="C906">
        <v>1657.4300539999999</v>
      </c>
      <c r="D906">
        <v>1612</v>
      </c>
      <c r="E906">
        <v>1640.0200199999999</v>
      </c>
      <c r="F906">
        <v>1640.0200199999999</v>
      </c>
      <c r="G906">
        <v>5225200</v>
      </c>
    </row>
    <row r="907" spans="1:7" x14ac:dyDescent="0.25">
      <c r="A907" s="1">
        <v>43489</v>
      </c>
      <c r="B907">
        <v>1641.0699460000001</v>
      </c>
      <c r="C907">
        <v>1657.26001</v>
      </c>
      <c r="D907">
        <v>1631.780029</v>
      </c>
      <c r="E907">
        <v>1654.9300539999999</v>
      </c>
      <c r="F907">
        <v>1654.9300539999999</v>
      </c>
      <c r="G907">
        <v>4089900</v>
      </c>
    </row>
    <row r="908" spans="1:7" x14ac:dyDescent="0.25">
      <c r="A908" s="1">
        <v>43490</v>
      </c>
      <c r="B908">
        <v>1670.5</v>
      </c>
      <c r="C908">
        <v>1683.4799800000001</v>
      </c>
      <c r="D908">
        <v>1661.6099850000001</v>
      </c>
      <c r="E908">
        <v>1670.5699460000001</v>
      </c>
      <c r="F908">
        <v>1670.5699460000001</v>
      </c>
      <c r="G908">
        <v>4945900</v>
      </c>
    </row>
    <row r="909" spans="1:7" x14ac:dyDescent="0.25">
      <c r="A909" s="1">
        <v>43493</v>
      </c>
      <c r="B909">
        <v>1643.589966</v>
      </c>
      <c r="C909">
        <v>1645</v>
      </c>
      <c r="D909">
        <v>1614.089966</v>
      </c>
      <c r="E909">
        <v>1637.8900149999999</v>
      </c>
      <c r="F909">
        <v>1637.8900149999999</v>
      </c>
      <c r="G909">
        <v>4837700</v>
      </c>
    </row>
    <row r="910" spans="1:7" x14ac:dyDescent="0.25">
      <c r="A910" s="1">
        <v>43494</v>
      </c>
      <c r="B910">
        <v>1631.2700199999999</v>
      </c>
      <c r="C910">
        <v>1632.380005</v>
      </c>
      <c r="D910">
        <v>1590.719971</v>
      </c>
      <c r="E910">
        <v>1593.880005</v>
      </c>
      <c r="F910">
        <v>1593.880005</v>
      </c>
      <c r="G910">
        <v>4632800</v>
      </c>
    </row>
    <row r="911" spans="1:7" x14ac:dyDescent="0.25">
      <c r="A911" s="1">
        <v>43495</v>
      </c>
      <c r="B911">
        <v>1623</v>
      </c>
      <c r="C911">
        <v>1676.9499510000001</v>
      </c>
      <c r="D911">
        <v>1619.6800539999999</v>
      </c>
      <c r="E911">
        <v>1670.4300539999999</v>
      </c>
      <c r="F911">
        <v>1670.4300539999999</v>
      </c>
      <c r="G911">
        <v>5783800</v>
      </c>
    </row>
    <row r="912" spans="1:7" x14ac:dyDescent="0.25">
      <c r="A912" s="1">
        <v>43496</v>
      </c>
      <c r="B912">
        <v>1692.849976</v>
      </c>
      <c r="C912">
        <v>1736.410034</v>
      </c>
      <c r="D912">
        <v>1679.079956</v>
      </c>
      <c r="E912">
        <v>1718.7299800000001</v>
      </c>
      <c r="F912">
        <v>1718.7299800000001</v>
      </c>
      <c r="G912">
        <v>10910300</v>
      </c>
    </row>
    <row r="913" spans="1:7" x14ac:dyDescent="0.25">
      <c r="A913" s="1">
        <v>43497</v>
      </c>
      <c r="B913">
        <v>1638.880005</v>
      </c>
      <c r="C913">
        <v>1673.0600589999999</v>
      </c>
      <c r="D913">
        <v>1622.01001</v>
      </c>
      <c r="E913">
        <v>1626.2299800000001</v>
      </c>
      <c r="F913">
        <v>1626.2299800000001</v>
      </c>
      <c r="G913">
        <v>11506200</v>
      </c>
    </row>
    <row r="914" spans="1:7" x14ac:dyDescent="0.25">
      <c r="A914" s="1">
        <v>43500</v>
      </c>
      <c r="B914">
        <v>1623</v>
      </c>
      <c r="C914">
        <v>1649.630005</v>
      </c>
      <c r="D914">
        <v>1613.5</v>
      </c>
      <c r="E914">
        <v>1633.3100589999999</v>
      </c>
      <c r="F914">
        <v>1633.3100589999999</v>
      </c>
      <c r="G914">
        <v>4929100</v>
      </c>
    </row>
    <row r="915" spans="1:7" x14ac:dyDescent="0.25">
      <c r="A915" s="1">
        <v>43501</v>
      </c>
      <c r="B915">
        <v>1643.339966</v>
      </c>
      <c r="C915">
        <v>1665.26001</v>
      </c>
      <c r="D915">
        <v>1642.5</v>
      </c>
      <c r="E915">
        <v>1658.8100589999999</v>
      </c>
      <c r="F915">
        <v>1658.8100589999999</v>
      </c>
      <c r="G915">
        <v>4453100</v>
      </c>
    </row>
    <row r="916" spans="1:7" x14ac:dyDescent="0.25">
      <c r="A916" s="1">
        <v>43502</v>
      </c>
      <c r="B916">
        <v>1670.75</v>
      </c>
      <c r="C916">
        <v>1672.26001</v>
      </c>
      <c r="D916">
        <v>1633.339966</v>
      </c>
      <c r="E916">
        <v>1640.26001</v>
      </c>
      <c r="F916">
        <v>1640.26001</v>
      </c>
      <c r="G916">
        <v>3939900</v>
      </c>
    </row>
    <row r="917" spans="1:7" x14ac:dyDescent="0.25">
      <c r="A917" s="1">
        <v>43503</v>
      </c>
      <c r="B917">
        <v>1625</v>
      </c>
      <c r="C917">
        <v>1625.540039</v>
      </c>
      <c r="D917">
        <v>1592.910034</v>
      </c>
      <c r="E917">
        <v>1614.369995</v>
      </c>
      <c r="F917">
        <v>1614.369995</v>
      </c>
      <c r="G917">
        <v>4626600</v>
      </c>
    </row>
    <row r="918" spans="1:7" x14ac:dyDescent="0.25">
      <c r="A918" s="1">
        <v>43504</v>
      </c>
      <c r="B918">
        <v>1586</v>
      </c>
      <c r="C918">
        <v>1588.589966</v>
      </c>
      <c r="D918">
        <v>1566.76001</v>
      </c>
      <c r="E918">
        <v>1588.219971</v>
      </c>
      <c r="F918">
        <v>1588.219971</v>
      </c>
      <c r="G918">
        <v>5657500</v>
      </c>
    </row>
    <row r="919" spans="1:7" x14ac:dyDescent="0.25">
      <c r="A919" s="1">
        <v>43507</v>
      </c>
      <c r="B919">
        <v>1600.9799800000001</v>
      </c>
      <c r="C919">
        <v>1609.290039</v>
      </c>
      <c r="D919">
        <v>1586</v>
      </c>
      <c r="E919">
        <v>1591</v>
      </c>
      <c r="F919">
        <v>1591</v>
      </c>
      <c r="G919">
        <v>3317300</v>
      </c>
    </row>
    <row r="920" spans="1:7" x14ac:dyDescent="0.25">
      <c r="A920" s="1">
        <v>43508</v>
      </c>
      <c r="B920">
        <v>1604</v>
      </c>
      <c r="C920">
        <v>1639.400024</v>
      </c>
      <c r="D920">
        <v>1598.880005</v>
      </c>
      <c r="E920">
        <v>1638.01001</v>
      </c>
      <c r="F920">
        <v>1638.01001</v>
      </c>
      <c r="G920">
        <v>4858600</v>
      </c>
    </row>
    <row r="921" spans="1:7" x14ac:dyDescent="0.25">
      <c r="A921" s="1">
        <v>43509</v>
      </c>
      <c r="B921">
        <v>1647</v>
      </c>
      <c r="C921">
        <v>1656.380005</v>
      </c>
      <c r="D921">
        <v>1637.1099850000001</v>
      </c>
      <c r="E921">
        <v>1640</v>
      </c>
      <c r="F921">
        <v>1640</v>
      </c>
      <c r="G921">
        <v>3560300</v>
      </c>
    </row>
    <row r="922" spans="1:7" x14ac:dyDescent="0.25">
      <c r="A922" s="1">
        <v>43510</v>
      </c>
      <c r="B922">
        <v>1624.5</v>
      </c>
      <c r="C922">
        <v>1637.900024</v>
      </c>
      <c r="D922">
        <v>1606.0600589999999</v>
      </c>
      <c r="E922">
        <v>1622.650024</v>
      </c>
      <c r="F922">
        <v>1622.650024</v>
      </c>
      <c r="G922">
        <v>4120500</v>
      </c>
    </row>
    <row r="923" spans="1:7" x14ac:dyDescent="0.25">
      <c r="A923" s="1">
        <v>43511</v>
      </c>
      <c r="B923">
        <v>1627.8599850000001</v>
      </c>
      <c r="C923">
        <v>1628.910034</v>
      </c>
      <c r="D923">
        <v>1604.5</v>
      </c>
      <c r="E923">
        <v>1607.9499510000001</v>
      </c>
      <c r="F923">
        <v>1607.9499510000001</v>
      </c>
      <c r="G923">
        <v>4343900</v>
      </c>
    </row>
    <row r="924" spans="1:7" x14ac:dyDescent="0.25">
      <c r="A924" s="1">
        <v>43515</v>
      </c>
      <c r="B924">
        <v>1601</v>
      </c>
      <c r="C924">
        <v>1634</v>
      </c>
      <c r="D924">
        <v>1600.5600589999999</v>
      </c>
      <c r="E924">
        <v>1627.579956</v>
      </c>
      <c r="F924">
        <v>1627.579956</v>
      </c>
      <c r="G924">
        <v>3681700</v>
      </c>
    </row>
    <row r="925" spans="1:7" x14ac:dyDescent="0.25">
      <c r="A925" s="1">
        <v>43516</v>
      </c>
      <c r="B925">
        <v>1630</v>
      </c>
      <c r="C925">
        <v>1634.9300539999999</v>
      </c>
      <c r="D925">
        <v>1610.119995</v>
      </c>
      <c r="E925">
        <v>1622.099976</v>
      </c>
      <c r="F925">
        <v>1622.099976</v>
      </c>
      <c r="G925">
        <v>3337600</v>
      </c>
    </row>
    <row r="926" spans="1:7" x14ac:dyDescent="0.25">
      <c r="A926" s="1">
        <v>43517</v>
      </c>
      <c r="B926">
        <v>1619.849976</v>
      </c>
      <c r="C926">
        <v>1623.5600589999999</v>
      </c>
      <c r="D926">
        <v>1600.910034</v>
      </c>
      <c r="E926">
        <v>1619.4399410000001</v>
      </c>
      <c r="F926">
        <v>1619.4399410000001</v>
      </c>
      <c r="G926">
        <v>3483400</v>
      </c>
    </row>
    <row r="927" spans="1:7" x14ac:dyDescent="0.25">
      <c r="A927" s="1">
        <v>43518</v>
      </c>
      <c r="B927">
        <v>1623.5</v>
      </c>
      <c r="C927">
        <v>1634.9399410000001</v>
      </c>
      <c r="D927">
        <v>1621.170044</v>
      </c>
      <c r="E927">
        <v>1631.5600589999999</v>
      </c>
      <c r="F927">
        <v>1631.5600589999999</v>
      </c>
      <c r="G927">
        <v>3096200</v>
      </c>
    </row>
    <row r="928" spans="1:7" x14ac:dyDescent="0.25">
      <c r="A928" s="1">
        <v>43521</v>
      </c>
      <c r="B928">
        <v>1641.4499510000001</v>
      </c>
      <c r="C928">
        <v>1654.599976</v>
      </c>
      <c r="D928">
        <v>1630.3900149999999</v>
      </c>
      <c r="E928">
        <v>1633</v>
      </c>
      <c r="F928">
        <v>1633</v>
      </c>
      <c r="G928">
        <v>3184500</v>
      </c>
    </row>
    <row r="929" spans="1:7" x14ac:dyDescent="0.25">
      <c r="A929" s="1">
        <v>43522</v>
      </c>
      <c r="B929">
        <v>1625.9799800000001</v>
      </c>
      <c r="C929">
        <v>1639.98999</v>
      </c>
      <c r="D929">
        <v>1616.130005</v>
      </c>
      <c r="E929">
        <v>1636.400024</v>
      </c>
      <c r="F929">
        <v>1636.400024</v>
      </c>
      <c r="G929">
        <v>2665800</v>
      </c>
    </row>
    <row r="930" spans="1:7" x14ac:dyDescent="0.25">
      <c r="A930" s="1">
        <v>43523</v>
      </c>
      <c r="B930">
        <v>1628.1800539999999</v>
      </c>
      <c r="C930">
        <v>1641.8100589999999</v>
      </c>
      <c r="D930">
        <v>1615.099976</v>
      </c>
      <c r="E930">
        <v>1641.089966</v>
      </c>
      <c r="F930">
        <v>1641.089966</v>
      </c>
      <c r="G930">
        <v>3148800</v>
      </c>
    </row>
    <row r="931" spans="1:7" x14ac:dyDescent="0.25">
      <c r="A931" s="1">
        <v>43524</v>
      </c>
      <c r="B931">
        <v>1635.25</v>
      </c>
      <c r="C931">
        <v>1651.7700199999999</v>
      </c>
      <c r="D931">
        <v>1633.829956</v>
      </c>
      <c r="E931">
        <v>1639.829956</v>
      </c>
      <c r="F931">
        <v>1639.829956</v>
      </c>
      <c r="G931">
        <v>3025900</v>
      </c>
    </row>
    <row r="932" spans="1:7" x14ac:dyDescent="0.25">
      <c r="A932" s="1">
        <v>43525</v>
      </c>
      <c r="B932">
        <v>1655.130005</v>
      </c>
      <c r="C932">
        <v>1674.26001</v>
      </c>
      <c r="D932">
        <v>1651</v>
      </c>
      <c r="E932">
        <v>1671.7299800000001</v>
      </c>
      <c r="F932">
        <v>1671.7299800000001</v>
      </c>
      <c r="G932">
        <v>4974900</v>
      </c>
    </row>
    <row r="933" spans="1:7" x14ac:dyDescent="0.25">
      <c r="A933" s="1">
        <v>43528</v>
      </c>
      <c r="B933">
        <v>1685</v>
      </c>
      <c r="C933">
        <v>1709.4300539999999</v>
      </c>
      <c r="D933">
        <v>1674.3599850000001</v>
      </c>
      <c r="E933">
        <v>1696.170044</v>
      </c>
      <c r="F933">
        <v>1696.170044</v>
      </c>
      <c r="G933">
        <v>6167400</v>
      </c>
    </row>
    <row r="934" spans="1:7" x14ac:dyDescent="0.25">
      <c r="A934" s="1">
        <v>43529</v>
      </c>
      <c r="B934">
        <v>1702.9499510000001</v>
      </c>
      <c r="C934">
        <v>1707.8000489999999</v>
      </c>
      <c r="D934">
        <v>1689.01001</v>
      </c>
      <c r="E934">
        <v>1692.4300539999999</v>
      </c>
      <c r="F934">
        <v>1692.4300539999999</v>
      </c>
      <c r="G934">
        <v>3681500</v>
      </c>
    </row>
    <row r="935" spans="1:7" x14ac:dyDescent="0.25">
      <c r="A935" s="1">
        <v>43530</v>
      </c>
      <c r="B935">
        <v>1695.969971</v>
      </c>
      <c r="C935">
        <v>1697.75</v>
      </c>
      <c r="D935">
        <v>1668.280029</v>
      </c>
      <c r="E935">
        <v>1668.9499510000001</v>
      </c>
      <c r="F935">
        <v>1668.9499510000001</v>
      </c>
      <c r="G935">
        <v>3996000</v>
      </c>
    </row>
    <row r="936" spans="1:7" x14ac:dyDescent="0.25">
      <c r="A936" s="1">
        <v>43531</v>
      </c>
      <c r="B936">
        <v>1667.369995</v>
      </c>
      <c r="C936">
        <v>1669.75</v>
      </c>
      <c r="D936">
        <v>1620.51001</v>
      </c>
      <c r="E936">
        <v>1625.9499510000001</v>
      </c>
      <c r="F936">
        <v>1625.9499510000001</v>
      </c>
      <c r="G936">
        <v>4957000</v>
      </c>
    </row>
    <row r="937" spans="1:7" x14ac:dyDescent="0.25">
      <c r="A937" s="1">
        <v>43532</v>
      </c>
      <c r="B937">
        <v>1604.01001</v>
      </c>
      <c r="C937">
        <v>1622.719971</v>
      </c>
      <c r="D937">
        <v>1586.5699460000001</v>
      </c>
      <c r="E937">
        <v>1620.8000489999999</v>
      </c>
      <c r="F937">
        <v>1620.8000489999999</v>
      </c>
      <c r="G937">
        <v>4667000</v>
      </c>
    </row>
    <row r="938" spans="1:7" x14ac:dyDescent="0.25">
      <c r="A938" s="1">
        <v>43535</v>
      </c>
      <c r="B938">
        <v>1626.119995</v>
      </c>
      <c r="C938">
        <v>1672.290039</v>
      </c>
      <c r="D938">
        <v>1626.01001</v>
      </c>
      <c r="E938">
        <v>1670.619995</v>
      </c>
      <c r="F938">
        <v>1670.619995</v>
      </c>
      <c r="G938">
        <v>3876400</v>
      </c>
    </row>
    <row r="939" spans="1:7" x14ac:dyDescent="0.25">
      <c r="A939" s="1">
        <v>43536</v>
      </c>
      <c r="B939">
        <v>1669</v>
      </c>
      <c r="C939">
        <v>1684.2700199999999</v>
      </c>
      <c r="D939">
        <v>1660.9799800000001</v>
      </c>
      <c r="E939">
        <v>1673.099976</v>
      </c>
      <c r="F939">
        <v>1673.099976</v>
      </c>
      <c r="G939">
        <v>3614500</v>
      </c>
    </row>
    <row r="940" spans="1:7" x14ac:dyDescent="0.25">
      <c r="A940" s="1">
        <v>43537</v>
      </c>
      <c r="B940">
        <v>1683</v>
      </c>
      <c r="C940">
        <v>1700</v>
      </c>
      <c r="D940">
        <v>1679.349976</v>
      </c>
      <c r="E940">
        <v>1690.8100589999999</v>
      </c>
      <c r="F940">
        <v>1690.8100589999999</v>
      </c>
      <c r="G940">
        <v>3552000</v>
      </c>
    </row>
    <row r="941" spans="1:7" x14ac:dyDescent="0.25">
      <c r="A941" s="1">
        <v>43538</v>
      </c>
      <c r="B941">
        <v>1691.1999510000001</v>
      </c>
      <c r="C941">
        <v>1702</v>
      </c>
      <c r="D941">
        <v>1684.339966</v>
      </c>
      <c r="E941">
        <v>1686.219971</v>
      </c>
      <c r="F941">
        <v>1686.219971</v>
      </c>
      <c r="G941">
        <v>2946600</v>
      </c>
    </row>
    <row r="942" spans="1:7" x14ac:dyDescent="0.25">
      <c r="A942" s="1">
        <v>43539</v>
      </c>
      <c r="B942">
        <v>1703</v>
      </c>
      <c r="C942">
        <v>1718.8000489999999</v>
      </c>
      <c r="D942">
        <v>1693.130005</v>
      </c>
      <c r="E942">
        <v>1712.3599850000001</v>
      </c>
      <c r="F942">
        <v>1712.3599850000001</v>
      </c>
      <c r="G942">
        <v>7550900</v>
      </c>
    </row>
    <row r="943" spans="1:7" x14ac:dyDescent="0.25">
      <c r="A943" s="1">
        <v>43542</v>
      </c>
      <c r="B943">
        <v>1712.6999510000001</v>
      </c>
      <c r="C943">
        <v>1750</v>
      </c>
      <c r="D943">
        <v>1712.630005</v>
      </c>
      <c r="E943">
        <v>1742.150024</v>
      </c>
      <c r="F943">
        <v>1742.150024</v>
      </c>
      <c r="G943">
        <v>5429100</v>
      </c>
    </row>
    <row r="944" spans="1:7" x14ac:dyDescent="0.25">
      <c r="A944" s="1">
        <v>43543</v>
      </c>
      <c r="B944">
        <v>1753.51001</v>
      </c>
      <c r="C944">
        <v>1784.160034</v>
      </c>
      <c r="D944">
        <v>1753.51001</v>
      </c>
      <c r="E944">
        <v>1761.849976</v>
      </c>
      <c r="F944">
        <v>1761.849976</v>
      </c>
      <c r="G944">
        <v>6364200</v>
      </c>
    </row>
    <row r="945" spans="1:7" x14ac:dyDescent="0.25">
      <c r="A945" s="1">
        <v>43544</v>
      </c>
      <c r="B945">
        <v>1769.9399410000001</v>
      </c>
      <c r="C945">
        <v>1799.5</v>
      </c>
      <c r="D945">
        <v>1767.030029</v>
      </c>
      <c r="E945">
        <v>1797.2700199999999</v>
      </c>
      <c r="F945">
        <v>1797.2700199999999</v>
      </c>
      <c r="G945">
        <v>6265600</v>
      </c>
    </row>
    <row r="946" spans="1:7" x14ac:dyDescent="0.25">
      <c r="A946" s="1">
        <v>43545</v>
      </c>
      <c r="B946">
        <v>1796.26001</v>
      </c>
      <c r="C946">
        <v>1823.75</v>
      </c>
      <c r="D946">
        <v>1787.280029</v>
      </c>
      <c r="E946">
        <v>1819.26001</v>
      </c>
      <c r="F946">
        <v>1819.26001</v>
      </c>
      <c r="G946">
        <v>5767800</v>
      </c>
    </row>
    <row r="947" spans="1:7" x14ac:dyDescent="0.25">
      <c r="A947" s="1">
        <v>43546</v>
      </c>
      <c r="B947">
        <v>1810.170044</v>
      </c>
      <c r="C947">
        <v>1818.9799800000001</v>
      </c>
      <c r="D947">
        <v>1763.1099850000001</v>
      </c>
      <c r="E947">
        <v>1764.7700199999999</v>
      </c>
      <c r="F947">
        <v>1764.7700199999999</v>
      </c>
      <c r="G947">
        <v>6363000</v>
      </c>
    </row>
    <row r="948" spans="1:7" x14ac:dyDescent="0.25">
      <c r="A948" s="1">
        <v>43549</v>
      </c>
      <c r="B948">
        <v>1757.790039</v>
      </c>
      <c r="C948">
        <v>1782.6800539999999</v>
      </c>
      <c r="D948">
        <v>1747.5</v>
      </c>
      <c r="E948">
        <v>1774.26001</v>
      </c>
      <c r="F948">
        <v>1774.26001</v>
      </c>
      <c r="G948">
        <v>5103800</v>
      </c>
    </row>
    <row r="949" spans="1:7" x14ac:dyDescent="0.25">
      <c r="A949" s="1">
        <v>43550</v>
      </c>
      <c r="B949">
        <v>1793</v>
      </c>
      <c r="C949">
        <v>1805.7700199999999</v>
      </c>
      <c r="D949">
        <v>1773.3599850000001</v>
      </c>
      <c r="E949">
        <v>1783.76001</v>
      </c>
      <c r="F949">
        <v>1783.76001</v>
      </c>
      <c r="G949">
        <v>4865900</v>
      </c>
    </row>
    <row r="950" spans="1:7" x14ac:dyDescent="0.25">
      <c r="A950" s="1">
        <v>43551</v>
      </c>
      <c r="B950">
        <v>1784.130005</v>
      </c>
      <c r="C950">
        <v>1787.5</v>
      </c>
      <c r="D950">
        <v>1745.6800539999999</v>
      </c>
      <c r="E950">
        <v>1765.6999510000001</v>
      </c>
      <c r="F950">
        <v>1765.6999510000001</v>
      </c>
      <c r="G950">
        <v>4324800</v>
      </c>
    </row>
    <row r="951" spans="1:7" x14ac:dyDescent="0.25">
      <c r="A951" s="1">
        <v>43552</v>
      </c>
      <c r="B951">
        <v>1770</v>
      </c>
      <c r="C951">
        <v>1777.9300539999999</v>
      </c>
      <c r="D951">
        <v>1753.469971</v>
      </c>
      <c r="E951">
        <v>1773.420044</v>
      </c>
      <c r="F951">
        <v>1773.420044</v>
      </c>
      <c r="G951">
        <v>3043000</v>
      </c>
    </row>
    <row r="952" spans="1:7" x14ac:dyDescent="0.25">
      <c r="A952" s="1">
        <v>43553</v>
      </c>
      <c r="B952">
        <v>1786.579956</v>
      </c>
      <c r="C952">
        <v>1792.8599850000001</v>
      </c>
      <c r="D952">
        <v>1776.630005</v>
      </c>
      <c r="E952">
        <v>1780.75</v>
      </c>
      <c r="F952">
        <v>1780.75</v>
      </c>
      <c r="G952">
        <v>3320800</v>
      </c>
    </row>
    <row r="953" spans="1:7" x14ac:dyDescent="0.25">
      <c r="A953" s="1">
        <v>43556</v>
      </c>
      <c r="B953">
        <v>1800.1099850000001</v>
      </c>
      <c r="C953">
        <v>1815.670044</v>
      </c>
      <c r="D953">
        <v>1798.7299800000001</v>
      </c>
      <c r="E953">
        <v>1814.1899410000001</v>
      </c>
      <c r="F953">
        <v>1814.1899410000001</v>
      </c>
      <c r="G953">
        <v>4238800</v>
      </c>
    </row>
    <row r="954" spans="1:7" x14ac:dyDescent="0.25">
      <c r="A954" s="1">
        <v>43557</v>
      </c>
      <c r="B954">
        <v>1811.0200199999999</v>
      </c>
      <c r="C954">
        <v>1820</v>
      </c>
      <c r="D954">
        <v>1805.119995</v>
      </c>
      <c r="E954">
        <v>1813.9799800000001</v>
      </c>
      <c r="F954">
        <v>1813.9799800000001</v>
      </c>
      <c r="G954">
        <v>3448100</v>
      </c>
    </row>
    <row r="955" spans="1:7" x14ac:dyDescent="0.25">
      <c r="A955" s="1">
        <v>43558</v>
      </c>
      <c r="B955">
        <v>1826.719971</v>
      </c>
      <c r="C955">
        <v>1830</v>
      </c>
      <c r="D955">
        <v>1809.619995</v>
      </c>
      <c r="E955">
        <v>1820.6999510000001</v>
      </c>
      <c r="F955">
        <v>1820.6999510000001</v>
      </c>
      <c r="G955">
        <v>3980600</v>
      </c>
    </row>
    <row r="956" spans="1:7" x14ac:dyDescent="0.25">
      <c r="A956" s="1">
        <v>43559</v>
      </c>
      <c r="B956">
        <v>1820.650024</v>
      </c>
      <c r="C956">
        <v>1828.75</v>
      </c>
      <c r="D956">
        <v>1804.1999510000001</v>
      </c>
      <c r="E956">
        <v>1818.8599850000001</v>
      </c>
      <c r="F956">
        <v>1818.8599850000001</v>
      </c>
      <c r="G956">
        <v>3623900</v>
      </c>
    </row>
    <row r="957" spans="1:7" x14ac:dyDescent="0.25">
      <c r="A957" s="1">
        <v>43560</v>
      </c>
      <c r="B957">
        <v>1829</v>
      </c>
      <c r="C957">
        <v>1838.579956</v>
      </c>
      <c r="D957">
        <v>1825.1899410000001</v>
      </c>
      <c r="E957">
        <v>1837.280029</v>
      </c>
      <c r="F957">
        <v>1837.280029</v>
      </c>
      <c r="G957">
        <v>3640500</v>
      </c>
    </row>
    <row r="958" spans="1:7" x14ac:dyDescent="0.25">
      <c r="A958" s="1">
        <v>43563</v>
      </c>
      <c r="B958">
        <v>1833.2299800000001</v>
      </c>
      <c r="C958">
        <v>1850.1999510000001</v>
      </c>
      <c r="D958">
        <v>1825.1099850000001</v>
      </c>
      <c r="E958">
        <v>1849.8599850000001</v>
      </c>
      <c r="F958">
        <v>1849.8599850000001</v>
      </c>
      <c r="G958">
        <v>3752800</v>
      </c>
    </row>
    <row r="959" spans="1:7" x14ac:dyDescent="0.25">
      <c r="A959" s="1">
        <v>43564</v>
      </c>
      <c r="B959">
        <v>1845.48999</v>
      </c>
      <c r="C959">
        <v>1853.089966</v>
      </c>
      <c r="D959">
        <v>1831.780029</v>
      </c>
      <c r="E959">
        <v>1835.839966</v>
      </c>
      <c r="F959">
        <v>1835.839966</v>
      </c>
      <c r="G959">
        <v>3714400</v>
      </c>
    </row>
    <row r="960" spans="1:7" x14ac:dyDescent="0.25">
      <c r="A960" s="1">
        <v>43565</v>
      </c>
      <c r="B960">
        <v>1841</v>
      </c>
      <c r="C960">
        <v>1848</v>
      </c>
      <c r="D960">
        <v>1828.8100589999999</v>
      </c>
      <c r="E960">
        <v>1847.329956</v>
      </c>
      <c r="F960">
        <v>1847.329956</v>
      </c>
      <c r="G960">
        <v>2964000</v>
      </c>
    </row>
    <row r="961" spans="1:7" x14ac:dyDescent="0.25">
      <c r="A961" s="1">
        <v>43566</v>
      </c>
      <c r="B961">
        <v>1848.6999510000001</v>
      </c>
      <c r="C961">
        <v>1849.9499510000001</v>
      </c>
      <c r="D961">
        <v>1840.3100589999999</v>
      </c>
      <c r="E961">
        <v>1844.0699460000001</v>
      </c>
      <c r="F961">
        <v>1844.0699460000001</v>
      </c>
      <c r="G961">
        <v>2654800</v>
      </c>
    </row>
    <row r="962" spans="1:7" x14ac:dyDescent="0.25">
      <c r="A962" s="1">
        <v>43567</v>
      </c>
      <c r="B962">
        <v>1848.400024</v>
      </c>
      <c r="C962">
        <v>1851.5</v>
      </c>
      <c r="D962">
        <v>1841.3000489999999</v>
      </c>
      <c r="E962">
        <v>1843.0600589999999</v>
      </c>
      <c r="F962">
        <v>1843.0600589999999</v>
      </c>
      <c r="G962">
        <v>3114400</v>
      </c>
    </row>
    <row r="963" spans="1:7" x14ac:dyDescent="0.25">
      <c r="A963" s="1">
        <v>43570</v>
      </c>
      <c r="B963">
        <v>1842</v>
      </c>
      <c r="C963">
        <v>1846.849976</v>
      </c>
      <c r="D963">
        <v>1818.900024</v>
      </c>
      <c r="E963">
        <v>1844.869995</v>
      </c>
      <c r="F963">
        <v>1844.869995</v>
      </c>
      <c r="G963">
        <v>3724400</v>
      </c>
    </row>
    <row r="964" spans="1:7" x14ac:dyDescent="0.25">
      <c r="A964" s="1">
        <v>43571</v>
      </c>
      <c r="B964">
        <v>1851.349976</v>
      </c>
      <c r="C964">
        <v>1869.7700199999999</v>
      </c>
      <c r="D964">
        <v>1848</v>
      </c>
      <c r="E964">
        <v>1863.040039</v>
      </c>
      <c r="F964">
        <v>1863.040039</v>
      </c>
      <c r="G964">
        <v>3044600</v>
      </c>
    </row>
    <row r="965" spans="1:7" x14ac:dyDescent="0.25">
      <c r="A965" s="1">
        <v>43572</v>
      </c>
      <c r="B965">
        <v>1872.98999</v>
      </c>
      <c r="C965">
        <v>1876.469971</v>
      </c>
      <c r="D965">
        <v>1860.4399410000001</v>
      </c>
      <c r="E965">
        <v>1864.8199460000001</v>
      </c>
      <c r="F965">
        <v>1864.8199460000001</v>
      </c>
      <c r="G965">
        <v>2893500</v>
      </c>
    </row>
    <row r="966" spans="1:7" x14ac:dyDescent="0.25">
      <c r="A966" s="1">
        <v>43573</v>
      </c>
      <c r="B966">
        <v>1868.790039</v>
      </c>
      <c r="C966">
        <v>1870.8199460000001</v>
      </c>
      <c r="D966">
        <v>1859.4799800000001</v>
      </c>
      <c r="E966">
        <v>1861.6899410000001</v>
      </c>
      <c r="F966">
        <v>1861.6899410000001</v>
      </c>
      <c r="G966">
        <v>2749900</v>
      </c>
    </row>
    <row r="967" spans="1:7" x14ac:dyDescent="0.25">
      <c r="A967" s="1">
        <v>43577</v>
      </c>
      <c r="B967">
        <v>1855.400024</v>
      </c>
      <c r="C967">
        <v>1888.420044</v>
      </c>
      <c r="D967">
        <v>1845.6400149999999</v>
      </c>
      <c r="E967">
        <v>1887.3100589999999</v>
      </c>
      <c r="F967">
        <v>1887.3100589999999</v>
      </c>
      <c r="G967">
        <v>3373800</v>
      </c>
    </row>
    <row r="968" spans="1:7" x14ac:dyDescent="0.25">
      <c r="A968" s="1">
        <v>43578</v>
      </c>
      <c r="B968">
        <v>1891.1999510000001</v>
      </c>
      <c r="C968">
        <v>1929.26001</v>
      </c>
      <c r="D968">
        <v>1889.579956</v>
      </c>
      <c r="E968">
        <v>1923.7700199999999</v>
      </c>
      <c r="F968">
        <v>1923.7700199999999</v>
      </c>
      <c r="G968">
        <v>4640400</v>
      </c>
    </row>
    <row r="969" spans="1:7" x14ac:dyDescent="0.25">
      <c r="A969" s="1">
        <v>43579</v>
      </c>
      <c r="B969">
        <v>1925</v>
      </c>
      <c r="C969">
        <v>1929.6899410000001</v>
      </c>
      <c r="D969">
        <v>1898.160034</v>
      </c>
      <c r="E969">
        <v>1901.75</v>
      </c>
      <c r="F969">
        <v>1901.75</v>
      </c>
      <c r="G969">
        <v>3675800</v>
      </c>
    </row>
    <row r="970" spans="1:7" x14ac:dyDescent="0.25">
      <c r="A970" s="1">
        <v>43580</v>
      </c>
      <c r="B970">
        <v>1917</v>
      </c>
      <c r="C970">
        <v>1922.4499510000001</v>
      </c>
      <c r="D970">
        <v>1900.3100589999999</v>
      </c>
      <c r="E970">
        <v>1902.25</v>
      </c>
      <c r="F970">
        <v>1902.25</v>
      </c>
      <c r="G970">
        <v>6099100</v>
      </c>
    </row>
    <row r="971" spans="1:7" x14ac:dyDescent="0.25">
      <c r="A971" s="1">
        <v>43581</v>
      </c>
      <c r="B971">
        <v>1929</v>
      </c>
      <c r="C971">
        <v>1951</v>
      </c>
      <c r="D971">
        <v>1898</v>
      </c>
      <c r="E971">
        <v>1950.630005</v>
      </c>
      <c r="F971">
        <v>1950.630005</v>
      </c>
      <c r="G971">
        <v>8432600</v>
      </c>
    </row>
    <row r="972" spans="1:7" x14ac:dyDescent="0.25">
      <c r="A972" s="1">
        <v>43584</v>
      </c>
      <c r="B972">
        <v>1949</v>
      </c>
      <c r="C972">
        <v>1956.339966</v>
      </c>
      <c r="D972">
        <v>1934.089966</v>
      </c>
      <c r="E972">
        <v>1938.4300539999999</v>
      </c>
      <c r="F972">
        <v>1938.4300539999999</v>
      </c>
      <c r="G972">
        <v>4021300</v>
      </c>
    </row>
    <row r="973" spans="1:7" x14ac:dyDescent="0.25">
      <c r="A973" s="1">
        <v>43585</v>
      </c>
      <c r="B973">
        <v>1930.099976</v>
      </c>
      <c r="C973">
        <v>1935.709961</v>
      </c>
      <c r="D973">
        <v>1906.9499510000001</v>
      </c>
      <c r="E973">
        <v>1926.5200199999999</v>
      </c>
      <c r="F973">
        <v>1926.5200199999999</v>
      </c>
      <c r="G973">
        <v>3506000</v>
      </c>
    </row>
    <row r="974" spans="1:7" x14ac:dyDescent="0.25">
      <c r="A974" s="1">
        <v>43586</v>
      </c>
      <c r="B974">
        <v>1933.089966</v>
      </c>
      <c r="C974">
        <v>1943.6400149999999</v>
      </c>
      <c r="D974">
        <v>1910.5500489999999</v>
      </c>
      <c r="E974">
        <v>1911.5200199999999</v>
      </c>
      <c r="F974">
        <v>1911.5200199999999</v>
      </c>
      <c r="G974">
        <v>3117000</v>
      </c>
    </row>
    <row r="975" spans="1:7" x14ac:dyDescent="0.25">
      <c r="A975" s="1">
        <v>43587</v>
      </c>
      <c r="B975">
        <v>1913.329956</v>
      </c>
      <c r="C975">
        <v>1921.5500489999999</v>
      </c>
      <c r="D975">
        <v>1881.869995</v>
      </c>
      <c r="E975">
        <v>1900.8199460000001</v>
      </c>
      <c r="F975">
        <v>1900.8199460000001</v>
      </c>
      <c r="G975">
        <v>3962900</v>
      </c>
    </row>
    <row r="976" spans="1:7" x14ac:dyDescent="0.25">
      <c r="A976" s="1">
        <v>43588</v>
      </c>
      <c r="B976">
        <v>1949</v>
      </c>
      <c r="C976">
        <v>1964.400024</v>
      </c>
      <c r="D976">
        <v>1936</v>
      </c>
      <c r="E976">
        <v>1962.459961</v>
      </c>
      <c r="F976">
        <v>1962.459961</v>
      </c>
      <c r="G976">
        <v>6381600</v>
      </c>
    </row>
    <row r="977" spans="1:7" x14ac:dyDescent="0.25">
      <c r="A977" s="1">
        <v>43591</v>
      </c>
      <c r="B977">
        <v>1917.9799800000001</v>
      </c>
      <c r="C977">
        <v>1959</v>
      </c>
      <c r="D977">
        <v>1910.5</v>
      </c>
      <c r="E977">
        <v>1950.5500489999999</v>
      </c>
      <c r="F977">
        <v>1950.5500489999999</v>
      </c>
      <c r="G977">
        <v>5417800</v>
      </c>
    </row>
    <row r="978" spans="1:7" x14ac:dyDescent="0.25">
      <c r="A978" s="1">
        <v>43592</v>
      </c>
      <c r="B978">
        <v>1939.98999</v>
      </c>
      <c r="C978">
        <v>1949.099976</v>
      </c>
      <c r="D978">
        <v>1903.380005</v>
      </c>
      <c r="E978">
        <v>1921</v>
      </c>
      <c r="F978">
        <v>1921</v>
      </c>
      <c r="G978">
        <v>5902100</v>
      </c>
    </row>
    <row r="979" spans="1:7" x14ac:dyDescent="0.25">
      <c r="A979" s="1">
        <v>43593</v>
      </c>
      <c r="B979">
        <v>1918.869995</v>
      </c>
      <c r="C979">
        <v>1935.369995</v>
      </c>
      <c r="D979">
        <v>1910</v>
      </c>
      <c r="E979">
        <v>1917.7700199999999</v>
      </c>
      <c r="F979">
        <v>1917.7700199999999</v>
      </c>
      <c r="G979">
        <v>4078600</v>
      </c>
    </row>
    <row r="980" spans="1:7" x14ac:dyDescent="0.25">
      <c r="A980" s="1">
        <v>43594</v>
      </c>
      <c r="B980">
        <v>1900</v>
      </c>
      <c r="C980">
        <v>1909.400024</v>
      </c>
      <c r="D980">
        <v>1876</v>
      </c>
      <c r="E980">
        <v>1899.869995</v>
      </c>
      <c r="F980">
        <v>1899.869995</v>
      </c>
      <c r="G980">
        <v>5308300</v>
      </c>
    </row>
    <row r="981" spans="1:7" x14ac:dyDescent="0.25">
      <c r="A981" s="1">
        <v>43595</v>
      </c>
      <c r="B981">
        <v>1898</v>
      </c>
      <c r="C981">
        <v>1903.790039</v>
      </c>
      <c r="D981">
        <v>1856</v>
      </c>
      <c r="E981">
        <v>1889.9799800000001</v>
      </c>
      <c r="F981">
        <v>1889.9799800000001</v>
      </c>
      <c r="G981">
        <v>5718000</v>
      </c>
    </row>
    <row r="982" spans="1:7" x14ac:dyDescent="0.25">
      <c r="A982" s="1">
        <v>43598</v>
      </c>
      <c r="B982">
        <v>1836.5600589999999</v>
      </c>
      <c r="C982">
        <v>1846.540039</v>
      </c>
      <c r="D982">
        <v>1818</v>
      </c>
      <c r="E982">
        <v>1822.6800539999999</v>
      </c>
      <c r="F982">
        <v>1822.6800539999999</v>
      </c>
      <c r="G982">
        <v>5783400</v>
      </c>
    </row>
    <row r="983" spans="1:7" x14ac:dyDescent="0.25">
      <c r="A983" s="1">
        <v>43599</v>
      </c>
      <c r="B983">
        <v>1839.5</v>
      </c>
      <c r="C983">
        <v>1852.4399410000001</v>
      </c>
      <c r="D983">
        <v>1815.75</v>
      </c>
      <c r="E983">
        <v>1840.119995</v>
      </c>
      <c r="F983">
        <v>1840.119995</v>
      </c>
      <c r="G983">
        <v>4629100</v>
      </c>
    </row>
    <row r="984" spans="1:7" x14ac:dyDescent="0.25">
      <c r="A984" s="1">
        <v>43600</v>
      </c>
      <c r="B984">
        <v>1827.9499510000001</v>
      </c>
      <c r="C984">
        <v>1874.4300539999999</v>
      </c>
      <c r="D984">
        <v>1823</v>
      </c>
      <c r="E984">
        <v>1871.150024</v>
      </c>
      <c r="F984">
        <v>1871.150024</v>
      </c>
      <c r="G984">
        <v>4692600</v>
      </c>
    </row>
    <row r="985" spans="1:7" x14ac:dyDescent="0.25">
      <c r="A985" s="1">
        <v>43601</v>
      </c>
      <c r="B985">
        <v>1885.9399410000001</v>
      </c>
      <c r="C985">
        <v>1917.51001</v>
      </c>
      <c r="D985">
        <v>1882.290039</v>
      </c>
      <c r="E985">
        <v>1907.5699460000001</v>
      </c>
      <c r="F985">
        <v>1907.5699460000001</v>
      </c>
      <c r="G985">
        <v>4707800</v>
      </c>
    </row>
    <row r="986" spans="1:7" x14ac:dyDescent="0.25">
      <c r="A986" s="1">
        <v>43602</v>
      </c>
      <c r="B986">
        <v>1893.0500489999999</v>
      </c>
      <c r="C986">
        <v>1910.530029</v>
      </c>
      <c r="D986">
        <v>1867.329956</v>
      </c>
      <c r="E986">
        <v>1869</v>
      </c>
      <c r="F986">
        <v>1869</v>
      </c>
      <c r="G986">
        <v>4736600</v>
      </c>
    </row>
    <row r="987" spans="1:7" x14ac:dyDescent="0.25">
      <c r="A987" s="1">
        <v>43605</v>
      </c>
      <c r="B987">
        <v>1852.6899410000001</v>
      </c>
      <c r="C987">
        <v>1867.780029</v>
      </c>
      <c r="D987">
        <v>1835.540039</v>
      </c>
      <c r="E987">
        <v>1858.969971</v>
      </c>
      <c r="F987">
        <v>1858.969971</v>
      </c>
      <c r="G987">
        <v>3798200</v>
      </c>
    </row>
    <row r="988" spans="1:7" x14ac:dyDescent="0.25">
      <c r="A988" s="1">
        <v>43606</v>
      </c>
      <c r="B988">
        <v>1874.790039</v>
      </c>
      <c r="C988">
        <v>1879</v>
      </c>
      <c r="D988">
        <v>1846</v>
      </c>
      <c r="E988">
        <v>1857.5200199999999</v>
      </c>
      <c r="F988">
        <v>1857.5200199999999</v>
      </c>
      <c r="G988">
        <v>4005100</v>
      </c>
    </row>
    <row r="989" spans="1:7" x14ac:dyDescent="0.25">
      <c r="A989" s="1">
        <v>43607</v>
      </c>
      <c r="B989">
        <v>1851.780029</v>
      </c>
      <c r="C989">
        <v>1871.48999</v>
      </c>
      <c r="D989">
        <v>1851</v>
      </c>
      <c r="E989">
        <v>1859.6800539999999</v>
      </c>
      <c r="F989">
        <v>1859.6800539999999</v>
      </c>
      <c r="G989">
        <v>2936600</v>
      </c>
    </row>
    <row r="990" spans="1:7" x14ac:dyDescent="0.25">
      <c r="A990" s="1">
        <v>43608</v>
      </c>
      <c r="B990">
        <v>1836.589966</v>
      </c>
      <c r="C990">
        <v>1844</v>
      </c>
      <c r="D990">
        <v>1804.1999510000001</v>
      </c>
      <c r="E990">
        <v>1815.4799800000001</v>
      </c>
      <c r="F990">
        <v>1815.4799800000001</v>
      </c>
      <c r="G990">
        <v>4424300</v>
      </c>
    </row>
    <row r="991" spans="1:7" x14ac:dyDescent="0.25">
      <c r="A991" s="1">
        <v>43609</v>
      </c>
      <c r="B991">
        <v>1835.8900149999999</v>
      </c>
      <c r="C991">
        <v>1841.76001</v>
      </c>
      <c r="D991">
        <v>1817.849976</v>
      </c>
      <c r="E991">
        <v>1823.280029</v>
      </c>
      <c r="F991">
        <v>1823.280029</v>
      </c>
      <c r="G991">
        <v>3369700</v>
      </c>
    </row>
    <row r="992" spans="1:7" x14ac:dyDescent="0.25">
      <c r="A992" s="1">
        <v>43613</v>
      </c>
      <c r="B992">
        <v>1832.75</v>
      </c>
      <c r="C992">
        <v>1849.2700199999999</v>
      </c>
      <c r="D992">
        <v>1827.349976</v>
      </c>
      <c r="E992">
        <v>1836.4300539999999</v>
      </c>
      <c r="F992">
        <v>1836.4300539999999</v>
      </c>
      <c r="G992">
        <v>3200000</v>
      </c>
    </row>
    <row r="993" spans="1:7" x14ac:dyDescent="0.25">
      <c r="A993" s="1">
        <v>43614</v>
      </c>
      <c r="B993">
        <v>1823.119995</v>
      </c>
      <c r="C993">
        <v>1830</v>
      </c>
      <c r="D993">
        <v>1807.530029</v>
      </c>
      <c r="E993">
        <v>1819.1899410000001</v>
      </c>
      <c r="F993">
        <v>1819.1899410000001</v>
      </c>
      <c r="G993">
        <v>4279000</v>
      </c>
    </row>
    <row r="994" spans="1:7" x14ac:dyDescent="0.25">
      <c r="A994" s="1">
        <v>43615</v>
      </c>
      <c r="B994">
        <v>1825.48999</v>
      </c>
      <c r="C994">
        <v>1829.469971</v>
      </c>
      <c r="D994">
        <v>1807.829956</v>
      </c>
      <c r="E994">
        <v>1816.3199460000001</v>
      </c>
      <c r="F994">
        <v>1816.3199460000001</v>
      </c>
      <c r="G994">
        <v>3146900</v>
      </c>
    </row>
    <row r="995" spans="1:7" x14ac:dyDescent="0.25">
      <c r="A995" s="1">
        <v>43616</v>
      </c>
      <c r="B995">
        <v>1790.01001</v>
      </c>
      <c r="C995">
        <v>1795.589966</v>
      </c>
      <c r="D995">
        <v>1772.6999510000001</v>
      </c>
      <c r="E995">
        <v>1775.0699460000001</v>
      </c>
      <c r="F995">
        <v>1775.0699460000001</v>
      </c>
      <c r="G995">
        <v>4618800</v>
      </c>
    </row>
    <row r="996" spans="1:7" x14ac:dyDescent="0.25">
      <c r="A996" s="1">
        <v>43619</v>
      </c>
      <c r="B996">
        <v>1760.01001</v>
      </c>
      <c r="C996">
        <v>1766.290039</v>
      </c>
      <c r="D996">
        <v>1672</v>
      </c>
      <c r="E996">
        <v>1692.6899410000001</v>
      </c>
      <c r="F996">
        <v>1692.6899410000001</v>
      </c>
      <c r="G996">
        <v>9098700</v>
      </c>
    </row>
    <row r="997" spans="1:7" x14ac:dyDescent="0.25">
      <c r="A997" s="1">
        <v>43620</v>
      </c>
      <c r="B997">
        <v>1699.23999</v>
      </c>
      <c r="C997">
        <v>1730.8199460000001</v>
      </c>
      <c r="D997">
        <v>1680.8900149999999</v>
      </c>
      <c r="E997">
        <v>1729.5600589999999</v>
      </c>
      <c r="F997">
        <v>1729.5600589999999</v>
      </c>
      <c r="G997">
        <v>5679100</v>
      </c>
    </row>
    <row r="998" spans="1:7" x14ac:dyDescent="0.25">
      <c r="A998" s="1">
        <v>43621</v>
      </c>
      <c r="B998">
        <v>1749.599976</v>
      </c>
      <c r="C998">
        <v>1752</v>
      </c>
      <c r="D998">
        <v>1715.25</v>
      </c>
      <c r="E998">
        <v>1738.5</v>
      </c>
      <c r="F998">
        <v>1738.5</v>
      </c>
      <c r="G998">
        <v>4239800</v>
      </c>
    </row>
    <row r="999" spans="1:7" x14ac:dyDescent="0.25">
      <c r="A999" s="1">
        <v>43622</v>
      </c>
      <c r="B999">
        <v>1737.709961</v>
      </c>
      <c r="C999">
        <v>1760</v>
      </c>
      <c r="D999">
        <v>1726.130005</v>
      </c>
      <c r="E999">
        <v>1754.3599850000001</v>
      </c>
      <c r="F999">
        <v>1754.3599850000001</v>
      </c>
      <c r="G999">
        <v>3689300</v>
      </c>
    </row>
    <row r="1000" spans="1:7" x14ac:dyDescent="0.25">
      <c r="A1000" s="1">
        <v>43623</v>
      </c>
      <c r="B1000">
        <v>1763.6999510000001</v>
      </c>
      <c r="C1000">
        <v>1806.25</v>
      </c>
      <c r="D1000">
        <v>1759.48999</v>
      </c>
      <c r="E1000">
        <v>1804.030029</v>
      </c>
      <c r="F1000">
        <v>1804.030029</v>
      </c>
      <c r="G1000">
        <v>4808200</v>
      </c>
    </row>
    <row r="1001" spans="1:7" x14ac:dyDescent="0.25">
      <c r="A1001" s="1">
        <v>43626</v>
      </c>
      <c r="B1001">
        <v>1822</v>
      </c>
      <c r="C1001">
        <v>1884.869995</v>
      </c>
      <c r="D1001">
        <v>1818</v>
      </c>
      <c r="E1001">
        <v>1860.630005</v>
      </c>
      <c r="F1001">
        <v>1860.630005</v>
      </c>
      <c r="G1001">
        <v>5371000</v>
      </c>
    </row>
    <row r="1002" spans="1:7" x14ac:dyDescent="0.25">
      <c r="A1002" s="1">
        <v>43627</v>
      </c>
      <c r="B1002">
        <v>1883.25</v>
      </c>
      <c r="C1002">
        <v>1893.6999510000001</v>
      </c>
      <c r="D1002">
        <v>1858</v>
      </c>
      <c r="E1002">
        <v>1863.6999510000001</v>
      </c>
      <c r="F1002">
        <v>1863.6999510000001</v>
      </c>
      <c r="G1002">
        <v>4042700</v>
      </c>
    </row>
    <row r="1003" spans="1:7" x14ac:dyDescent="0.25">
      <c r="A1003" s="1">
        <v>43628</v>
      </c>
      <c r="B1003">
        <v>1853.9799800000001</v>
      </c>
      <c r="C1003">
        <v>1865</v>
      </c>
      <c r="D1003">
        <v>1844.380005</v>
      </c>
      <c r="E1003">
        <v>1855.3199460000001</v>
      </c>
      <c r="F1003">
        <v>1855.3199460000001</v>
      </c>
      <c r="G1003">
        <v>2674500</v>
      </c>
    </row>
    <row r="1004" spans="1:7" x14ac:dyDescent="0.25">
      <c r="A1004" s="1">
        <v>43629</v>
      </c>
      <c r="B1004">
        <v>1866.719971</v>
      </c>
      <c r="C1004">
        <v>1883.089966</v>
      </c>
      <c r="D1004">
        <v>1862.219971</v>
      </c>
      <c r="E1004">
        <v>1870.3000489999999</v>
      </c>
      <c r="F1004">
        <v>1870.3000489999999</v>
      </c>
      <c r="G1004">
        <v>2795800</v>
      </c>
    </row>
    <row r="1005" spans="1:7" x14ac:dyDescent="0.25">
      <c r="A1005" s="1">
        <v>43630</v>
      </c>
      <c r="B1005">
        <v>1864</v>
      </c>
      <c r="C1005">
        <v>1876</v>
      </c>
      <c r="D1005">
        <v>1859</v>
      </c>
      <c r="E1005">
        <v>1869.670044</v>
      </c>
      <c r="F1005">
        <v>1869.670044</v>
      </c>
      <c r="G1005">
        <v>2851200</v>
      </c>
    </row>
    <row r="1006" spans="1:7" x14ac:dyDescent="0.25">
      <c r="A1006" s="1">
        <v>43633</v>
      </c>
      <c r="B1006">
        <v>1876.5</v>
      </c>
      <c r="C1006">
        <v>1895.6899410000001</v>
      </c>
      <c r="D1006">
        <v>1875.4499510000001</v>
      </c>
      <c r="E1006">
        <v>1886.030029</v>
      </c>
      <c r="F1006">
        <v>1886.030029</v>
      </c>
      <c r="G1006">
        <v>2634300</v>
      </c>
    </row>
    <row r="1007" spans="1:7" x14ac:dyDescent="0.25">
      <c r="A1007" s="1">
        <v>43634</v>
      </c>
      <c r="B1007">
        <v>1901.349976</v>
      </c>
      <c r="C1007">
        <v>1921.670044</v>
      </c>
      <c r="D1007">
        <v>1899.790039</v>
      </c>
      <c r="E1007">
        <v>1901.369995</v>
      </c>
      <c r="F1007">
        <v>1901.369995</v>
      </c>
      <c r="G1007">
        <v>3895700</v>
      </c>
    </row>
    <row r="1008" spans="1:7" x14ac:dyDescent="0.25">
      <c r="A1008" s="1">
        <v>43635</v>
      </c>
      <c r="B1008">
        <v>1907.839966</v>
      </c>
      <c r="C1008">
        <v>1919.579956</v>
      </c>
      <c r="D1008">
        <v>1892.469971</v>
      </c>
      <c r="E1008">
        <v>1908.790039</v>
      </c>
      <c r="F1008">
        <v>1908.790039</v>
      </c>
      <c r="G1008">
        <v>2895300</v>
      </c>
    </row>
    <row r="1009" spans="1:7" x14ac:dyDescent="0.25">
      <c r="A1009" s="1">
        <v>43636</v>
      </c>
      <c r="B1009">
        <v>1933.329956</v>
      </c>
      <c r="C1009">
        <v>1935.1999510000001</v>
      </c>
      <c r="D1009">
        <v>1905.8000489999999</v>
      </c>
      <c r="E1009">
        <v>1918.1899410000001</v>
      </c>
      <c r="F1009">
        <v>1918.1899410000001</v>
      </c>
      <c r="G1009">
        <v>3217200</v>
      </c>
    </row>
    <row r="1010" spans="1:7" x14ac:dyDescent="0.25">
      <c r="A1010" s="1">
        <v>43637</v>
      </c>
      <c r="B1010">
        <v>1916.099976</v>
      </c>
      <c r="C1010">
        <v>1925.9499510000001</v>
      </c>
      <c r="D1010">
        <v>1907.579956</v>
      </c>
      <c r="E1010">
        <v>1911.3000489999999</v>
      </c>
      <c r="F1010">
        <v>1911.3000489999999</v>
      </c>
      <c r="G1010">
        <v>3933600</v>
      </c>
    </row>
    <row r="1011" spans="1:7" x14ac:dyDescent="0.25">
      <c r="A1011" s="1">
        <v>43640</v>
      </c>
      <c r="B1011">
        <v>1912.660034</v>
      </c>
      <c r="C1011">
        <v>1916.8599850000001</v>
      </c>
      <c r="D1011">
        <v>1901.3000489999999</v>
      </c>
      <c r="E1011">
        <v>1913.900024</v>
      </c>
      <c r="F1011">
        <v>1913.900024</v>
      </c>
      <c r="G1011">
        <v>2283000</v>
      </c>
    </row>
    <row r="1012" spans="1:7" x14ac:dyDescent="0.25">
      <c r="A1012" s="1">
        <v>43641</v>
      </c>
      <c r="B1012">
        <v>1911.839966</v>
      </c>
      <c r="C1012">
        <v>1916.3900149999999</v>
      </c>
      <c r="D1012">
        <v>1872.420044</v>
      </c>
      <c r="E1012">
        <v>1878.2700199999999</v>
      </c>
      <c r="F1012">
        <v>1878.2700199999999</v>
      </c>
      <c r="G1012">
        <v>3012300</v>
      </c>
    </row>
    <row r="1013" spans="1:7" x14ac:dyDescent="0.25">
      <c r="A1013" s="1">
        <v>43642</v>
      </c>
      <c r="B1013">
        <v>1892.4799800000001</v>
      </c>
      <c r="C1013">
        <v>1903.8000489999999</v>
      </c>
      <c r="D1013">
        <v>1887.3199460000001</v>
      </c>
      <c r="E1013">
        <v>1897.829956</v>
      </c>
      <c r="F1013">
        <v>1897.829956</v>
      </c>
      <c r="G1013">
        <v>2441900</v>
      </c>
    </row>
    <row r="1014" spans="1:7" x14ac:dyDescent="0.25">
      <c r="A1014" s="1">
        <v>43643</v>
      </c>
      <c r="B1014">
        <v>1902</v>
      </c>
      <c r="C1014">
        <v>1911.23999</v>
      </c>
      <c r="D1014">
        <v>1898.040039</v>
      </c>
      <c r="E1014">
        <v>1904.280029</v>
      </c>
      <c r="F1014">
        <v>1904.280029</v>
      </c>
      <c r="G1014">
        <v>2141700</v>
      </c>
    </row>
    <row r="1015" spans="1:7" x14ac:dyDescent="0.25">
      <c r="A1015" s="1">
        <v>43644</v>
      </c>
      <c r="B1015">
        <v>1909.099976</v>
      </c>
      <c r="C1015">
        <v>1912.9399410000001</v>
      </c>
      <c r="D1015">
        <v>1884</v>
      </c>
      <c r="E1015">
        <v>1893.630005</v>
      </c>
      <c r="F1015">
        <v>1893.630005</v>
      </c>
      <c r="G1015">
        <v>3037400</v>
      </c>
    </row>
    <row r="1016" spans="1:7" x14ac:dyDescent="0.25">
      <c r="A1016" s="1">
        <v>43647</v>
      </c>
      <c r="B1016">
        <v>1922.9799800000001</v>
      </c>
      <c r="C1016">
        <v>1929.8199460000001</v>
      </c>
      <c r="D1016">
        <v>1914.660034</v>
      </c>
      <c r="E1016">
        <v>1922.1899410000001</v>
      </c>
      <c r="F1016">
        <v>1922.1899410000001</v>
      </c>
      <c r="G1016">
        <v>3203300</v>
      </c>
    </row>
    <row r="1017" spans="1:7" x14ac:dyDescent="0.25">
      <c r="A1017" s="1">
        <v>43648</v>
      </c>
      <c r="B1017">
        <v>1919.380005</v>
      </c>
      <c r="C1017">
        <v>1934.790039</v>
      </c>
      <c r="D1017">
        <v>1906.630005</v>
      </c>
      <c r="E1017">
        <v>1934.3100589999999</v>
      </c>
      <c r="F1017">
        <v>1934.3100589999999</v>
      </c>
      <c r="G1017">
        <v>2645900</v>
      </c>
    </row>
    <row r="1018" spans="1:7" x14ac:dyDescent="0.25">
      <c r="A1018" s="1">
        <v>43649</v>
      </c>
      <c r="B1018">
        <v>1935.8900149999999</v>
      </c>
      <c r="C1018">
        <v>1941.589966</v>
      </c>
      <c r="D1018">
        <v>1930.5</v>
      </c>
      <c r="E1018">
        <v>1939</v>
      </c>
      <c r="F1018">
        <v>1939</v>
      </c>
      <c r="G1018">
        <v>1690300</v>
      </c>
    </row>
    <row r="1019" spans="1:7" x14ac:dyDescent="0.25">
      <c r="A1019" s="1">
        <v>43651</v>
      </c>
      <c r="B1019">
        <v>1928.599976</v>
      </c>
      <c r="C1019">
        <v>1945.900024</v>
      </c>
      <c r="D1019">
        <v>1925.3000489999999</v>
      </c>
      <c r="E1019">
        <v>1942.910034</v>
      </c>
      <c r="F1019">
        <v>1942.910034</v>
      </c>
      <c r="G1019">
        <v>2628400</v>
      </c>
    </row>
    <row r="1020" spans="1:7" x14ac:dyDescent="0.25">
      <c r="A1020" s="1">
        <v>43654</v>
      </c>
      <c r="B1020">
        <v>1934.119995</v>
      </c>
      <c r="C1020">
        <v>1956</v>
      </c>
      <c r="D1020">
        <v>1928.25</v>
      </c>
      <c r="E1020">
        <v>1952.3199460000001</v>
      </c>
      <c r="F1020">
        <v>1952.3199460000001</v>
      </c>
      <c r="G1020">
        <v>2883400</v>
      </c>
    </row>
    <row r="1021" spans="1:7" x14ac:dyDescent="0.25">
      <c r="A1021" s="1">
        <v>43655</v>
      </c>
      <c r="B1021">
        <v>1947.8000489999999</v>
      </c>
      <c r="C1021">
        <v>1990.01001</v>
      </c>
      <c r="D1021">
        <v>1943.4799800000001</v>
      </c>
      <c r="E1021">
        <v>1988.3000489999999</v>
      </c>
      <c r="F1021">
        <v>1988.3000489999999</v>
      </c>
      <c r="G1021">
        <v>4345700</v>
      </c>
    </row>
    <row r="1022" spans="1:7" x14ac:dyDescent="0.25">
      <c r="A1022" s="1">
        <v>43656</v>
      </c>
      <c r="B1022">
        <v>1996.51001</v>
      </c>
      <c r="C1022">
        <v>2024.9399410000001</v>
      </c>
      <c r="D1022">
        <v>1995.400024</v>
      </c>
      <c r="E1022">
        <v>2017.410034</v>
      </c>
      <c r="F1022">
        <v>2017.410034</v>
      </c>
      <c r="G1022">
        <v>4931900</v>
      </c>
    </row>
    <row r="1023" spans="1:7" x14ac:dyDescent="0.25">
      <c r="A1023" s="1">
        <v>43657</v>
      </c>
      <c r="B1023">
        <v>2025.619995</v>
      </c>
      <c r="C1023">
        <v>2035.8000489999999</v>
      </c>
      <c r="D1023">
        <v>1995.3000489999999</v>
      </c>
      <c r="E1023">
        <v>2001.0699460000001</v>
      </c>
      <c r="F1023">
        <v>2001.0699460000001</v>
      </c>
      <c r="G1023">
        <v>4317800</v>
      </c>
    </row>
    <row r="1024" spans="1:7" x14ac:dyDescent="0.25">
      <c r="A1024" s="1">
        <v>43658</v>
      </c>
      <c r="B1024">
        <v>2008.2700199999999</v>
      </c>
      <c r="C1024">
        <v>2017</v>
      </c>
      <c r="D1024">
        <v>2003.869995</v>
      </c>
      <c r="E1024">
        <v>2011</v>
      </c>
      <c r="F1024">
        <v>2011</v>
      </c>
      <c r="G1024">
        <v>2509300</v>
      </c>
    </row>
    <row r="1025" spans="1:7" x14ac:dyDescent="0.25">
      <c r="A1025" s="1">
        <v>43661</v>
      </c>
      <c r="B1025">
        <v>2021.400024</v>
      </c>
      <c r="C1025">
        <v>2022.900024</v>
      </c>
      <c r="D1025">
        <v>2001.5500489999999</v>
      </c>
      <c r="E1025">
        <v>2020.98999</v>
      </c>
      <c r="F1025">
        <v>2020.98999</v>
      </c>
      <c r="G1025">
        <v>2981300</v>
      </c>
    </row>
    <row r="1026" spans="1:7" x14ac:dyDescent="0.25">
      <c r="A1026" s="1">
        <v>43662</v>
      </c>
      <c r="B1026">
        <v>2010.579956</v>
      </c>
      <c r="C1026">
        <v>2026.3199460000001</v>
      </c>
      <c r="D1026">
        <v>2001.219971</v>
      </c>
      <c r="E1026">
        <v>2009.900024</v>
      </c>
      <c r="F1026">
        <v>2009.900024</v>
      </c>
      <c r="G1026">
        <v>2618200</v>
      </c>
    </row>
    <row r="1027" spans="1:7" x14ac:dyDescent="0.25">
      <c r="A1027" s="1">
        <v>43663</v>
      </c>
      <c r="B1027">
        <v>2007.0500489999999</v>
      </c>
      <c r="C1027">
        <v>2012</v>
      </c>
      <c r="D1027">
        <v>1992.030029</v>
      </c>
      <c r="E1027">
        <v>1992.030029</v>
      </c>
      <c r="F1027">
        <v>1992.030029</v>
      </c>
      <c r="G1027">
        <v>2558800</v>
      </c>
    </row>
    <row r="1028" spans="1:7" x14ac:dyDescent="0.25">
      <c r="A1028" s="1">
        <v>43664</v>
      </c>
      <c r="B1028">
        <v>1980.01001</v>
      </c>
      <c r="C1028">
        <v>1987.5</v>
      </c>
      <c r="D1028">
        <v>1951.5500489999999</v>
      </c>
      <c r="E1028">
        <v>1977.900024</v>
      </c>
      <c r="F1028">
        <v>1977.900024</v>
      </c>
      <c r="G1028">
        <v>3504300</v>
      </c>
    </row>
    <row r="1029" spans="1:7" x14ac:dyDescent="0.25">
      <c r="A1029" s="1">
        <v>43665</v>
      </c>
      <c r="B1029">
        <v>1991.209961</v>
      </c>
      <c r="C1029">
        <v>1996</v>
      </c>
      <c r="D1029">
        <v>1962.2299800000001</v>
      </c>
      <c r="E1029">
        <v>1964.5200199999999</v>
      </c>
      <c r="F1029">
        <v>1964.5200199999999</v>
      </c>
      <c r="G1029">
        <v>3185600</v>
      </c>
    </row>
    <row r="1030" spans="1:7" x14ac:dyDescent="0.25">
      <c r="A1030" s="1">
        <v>43668</v>
      </c>
      <c r="B1030">
        <v>1971.1400149999999</v>
      </c>
      <c r="C1030">
        <v>1989</v>
      </c>
      <c r="D1030">
        <v>1958.26001</v>
      </c>
      <c r="E1030">
        <v>1985.630005</v>
      </c>
      <c r="F1030">
        <v>1985.630005</v>
      </c>
      <c r="G1030">
        <v>2900000</v>
      </c>
    </row>
    <row r="1031" spans="1:7" x14ac:dyDescent="0.25">
      <c r="A1031" s="1">
        <v>43669</v>
      </c>
      <c r="B1031">
        <v>1995.98999</v>
      </c>
      <c r="C1031">
        <v>1997.790039</v>
      </c>
      <c r="D1031">
        <v>1973.130005</v>
      </c>
      <c r="E1031">
        <v>1994.48999</v>
      </c>
      <c r="F1031">
        <v>1994.48999</v>
      </c>
      <c r="G1031">
        <v>2703500</v>
      </c>
    </row>
    <row r="1032" spans="1:7" x14ac:dyDescent="0.25">
      <c r="A1032" s="1">
        <v>43670</v>
      </c>
      <c r="B1032">
        <v>1969.3000489999999</v>
      </c>
      <c r="C1032">
        <v>2001.3000489999999</v>
      </c>
      <c r="D1032">
        <v>1965.869995</v>
      </c>
      <c r="E1032">
        <v>2000.8100589999999</v>
      </c>
      <c r="F1032">
        <v>2000.8100589999999</v>
      </c>
      <c r="G1032">
        <v>2631300</v>
      </c>
    </row>
    <row r="1033" spans="1:7" x14ac:dyDescent="0.25">
      <c r="A1033" s="1">
        <v>43671</v>
      </c>
      <c r="B1033">
        <v>2001</v>
      </c>
      <c r="C1033">
        <v>2001.1999510000001</v>
      </c>
      <c r="D1033">
        <v>1972.719971</v>
      </c>
      <c r="E1033">
        <v>1973.8199460000001</v>
      </c>
      <c r="F1033">
        <v>1973.8199460000001</v>
      </c>
      <c r="G1033">
        <v>4136500</v>
      </c>
    </row>
    <row r="1034" spans="1:7" x14ac:dyDescent="0.25">
      <c r="A1034" s="1">
        <v>43672</v>
      </c>
      <c r="B1034">
        <v>1942</v>
      </c>
      <c r="C1034">
        <v>1950.900024</v>
      </c>
      <c r="D1034">
        <v>1924.51001</v>
      </c>
      <c r="E1034">
        <v>1943.0500489999999</v>
      </c>
      <c r="F1034">
        <v>1943.0500489999999</v>
      </c>
      <c r="G1034">
        <v>4927100</v>
      </c>
    </row>
    <row r="1035" spans="1:7" x14ac:dyDescent="0.25">
      <c r="A1035" s="1">
        <v>43675</v>
      </c>
      <c r="B1035">
        <v>1930</v>
      </c>
      <c r="C1035">
        <v>1932.2299800000001</v>
      </c>
      <c r="D1035">
        <v>1890.540039</v>
      </c>
      <c r="E1035">
        <v>1912.4499510000001</v>
      </c>
      <c r="F1035">
        <v>1912.4499510000001</v>
      </c>
      <c r="G1035">
        <v>4493200</v>
      </c>
    </row>
    <row r="1036" spans="1:7" x14ac:dyDescent="0.25">
      <c r="A1036" s="1">
        <v>43676</v>
      </c>
      <c r="B1036">
        <v>1891.119995</v>
      </c>
      <c r="C1036">
        <v>1909.8900149999999</v>
      </c>
      <c r="D1036">
        <v>1883.4799800000001</v>
      </c>
      <c r="E1036">
        <v>1898.530029</v>
      </c>
      <c r="F1036">
        <v>1898.530029</v>
      </c>
      <c r="G1036">
        <v>2910900</v>
      </c>
    </row>
    <row r="1037" spans="1:7" x14ac:dyDescent="0.25">
      <c r="A1037" s="1">
        <v>43677</v>
      </c>
      <c r="B1037">
        <v>1898.1099850000001</v>
      </c>
      <c r="C1037">
        <v>1899.5500489999999</v>
      </c>
      <c r="D1037">
        <v>1849.4399410000001</v>
      </c>
      <c r="E1037">
        <v>1866.780029</v>
      </c>
      <c r="F1037">
        <v>1866.780029</v>
      </c>
      <c r="G1037">
        <v>4470700</v>
      </c>
    </row>
    <row r="1038" spans="1:7" x14ac:dyDescent="0.25">
      <c r="A1038" s="1">
        <v>43678</v>
      </c>
      <c r="B1038">
        <v>1871.719971</v>
      </c>
      <c r="C1038">
        <v>1897.920044</v>
      </c>
      <c r="D1038">
        <v>1844.01001</v>
      </c>
      <c r="E1038">
        <v>1855.3199460000001</v>
      </c>
      <c r="F1038">
        <v>1855.3199460000001</v>
      </c>
      <c r="G1038">
        <v>4713300</v>
      </c>
    </row>
    <row r="1039" spans="1:7" x14ac:dyDescent="0.25">
      <c r="A1039" s="1">
        <v>43679</v>
      </c>
      <c r="B1039">
        <v>1845.0699460000001</v>
      </c>
      <c r="C1039">
        <v>1846.3599850000001</v>
      </c>
      <c r="D1039">
        <v>1808.0200199999999</v>
      </c>
      <c r="E1039">
        <v>1823.23999</v>
      </c>
      <c r="F1039">
        <v>1823.23999</v>
      </c>
      <c r="G1039">
        <v>4956200</v>
      </c>
    </row>
    <row r="1040" spans="1:7" x14ac:dyDescent="0.25">
      <c r="A1040" s="1">
        <v>43682</v>
      </c>
      <c r="B1040">
        <v>1770.219971</v>
      </c>
      <c r="C1040">
        <v>1788.670044</v>
      </c>
      <c r="D1040">
        <v>1748.780029</v>
      </c>
      <c r="E1040">
        <v>1765.130005</v>
      </c>
      <c r="F1040">
        <v>1765.130005</v>
      </c>
      <c r="G1040">
        <v>6058200</v>
      </c>
    </row>
    <row r="1041" spans="1:7" x14ac:dyDescent="0.25">
      <c r="A1041" s="1">
        <v>43683</v>
      </c>
      <c r="B1041">
        <v>1792.2299800000001</v>
      </c>
      <c r="C1041">
        <v>1793.7700199999999</v>
      </c>
      <c r="D1041">
        <v>1753.400024</v>
      </c>
      <c r="E1041">
        <v>1787.829956</v>
      </c>
      <c r="F1041">
        <v>1787.829956</v>
      </c>
      <c r="G1041">
        <v>5070300</v>
      </c>
    </row>
    <row r="1042" spans="1:7" x14ac:dyDescent="0.25">
      <c r="A1042" s="1">
        <v>43684</v>
      </c>
      <c r="B1042">
        <v>1773.98999</v>
      </c>
      <c r="C1042">
        <v>1798.9300539999999</v>
      </c>
      <c r="D1042">
        <v>1757</v>
      </c>
      <c r="E1042">
        <v>1793.400024</v>
      </c>
      <c r="F1042">
        <v>1793.400024</v>
      </c>
      <c r="G1042">
        <v>4526900</v>
      </c>
    </row>
    <row r="1043" spans="1:7" x14ac:dyDescent="0.25">
      <c r="A1043" s="1">
        <v>43685</v>
      </c>
      <c r="B1043">
        <v>1806</v>
      </c>
      <c r="C1043">
        <v>1834.26001</v>
      </c>
      <c r="D1043">
        <v>1798.1099850000001</v>
      </c>
      <c r="E1043">
        <v>1832.8900149999999</v>
      </c>
      <c r="F1043">
        <v>1832.8900149999999</v>
      </c>
      <c r="G1043">
        <v>3701200</v>
      </c>
    </row>
    <row r="1044" spans="1:7" x14ac:dyDescent="0.25">
      <c r="A1044" s="1">
        <v>43686</v>
      </c>
      <c r="B1044">
        <v>1828.9499510000001</v>
      </c>
      <c r="C1044">
        <v>1831.089966</v>
      </c>
      <c r="D1044">
        <v>1802.219971</v>
      </c>
      <c r="E1044">
        <v>1807.579956</v>
      </c>
      <c r="F1044">
        <v>1807.579956</v>
      </c>
      <c r="G1044">
        <v>2879800</v>
      </c>
    </row>
    <row r="1045" spans="1:7" x14ac:dyDescent="0.25">
      <c r="A1045" s="1">
        <v>43689</v>
      </c>
      <c r="B1045">
        <v>1795.98999</v>
      </c>
      <c r="C1045">
        <v>1800.9799800000001</v>
      </c>
      <c r="D1045">
        <v>1777</v>
      </c>
      <c r="E1045">
        <v>1784.920044</v>
      </c>
      <c r="F1045">
        <v>1784.920044</v>
      </c>
      <c r="G1045">
        <v>2905500</v>
      </c>
    </row>
    <row r="1046" spans="1:7" x14ac:dyDescent="0.25">
      <c r="A1046" s="1">
        <v>43690</v>
      </c>
      <c r="B1046">
        <v>1783</v>
      </c>
      <c r="C1046">
        <v>1831.73999</v>
      </c>
      <c r="D1046">
        <v>1780</v>
      </c>
      <c r="E1046">
        <v>1824.339966</v>
      </c>
      <c r="F1046">
        <v>1824.339966</v>
      </c>
      <c r="G1046">
        <v>3994000</v>
      </c>
    </row>
    <row r="1047" spans="1:7" x14ac:dyDescent="0.25">
      <c r="A1047" s="1">
        <v>43691</v>
      </c>
      <c r="B1047">
        <v>1793.01001</v>
      </c>
      <c r="C1047">
        <v>1795.650024</v>
      </c>
      <c r="D1047">
        <v>1757.219971</v>
      </c>
      <c r="E1047">
        <v>1762.959961</v>
      </c>
      <c r="F1047">
        <v>1762.959961</v>
      </c>
      <c r="G1047">
        <v>4893600</v>
      </c>
    </row>
    <row r="1048" spans="1:7" x14ac:dyDescent="0.25">
      <c r="A1048" s="1">
        <v>43692</v>
      </c>
      <c r="B1048">
        <v>1781.98999</v>
      </c>
      <c r="C1048">
        <v>1788</v>
      </c>
      <c r="D1048">
        <v>1761.959961</v>
      </c>
      <c r="E1048">
        <v>1776.119995</v>
      </c>
      <c r="F1048">
        <v>1776.119995</v>
      </c>
      <c r="G1048">
        <v>3759100</v>
      </c>
    </row>
    <row r="1049" spans="1:7" x14ac:dyDescent="0.25">
      <c r="A1049" s="1">
        <v>43693</v>
      </c>
      <c r="B1049">
        <v>1792.8900149999999</v>
      </c>
      <c r="C1049">
        <v>1802.910034</v>
      </c>
      <c r="D1049">
        <v>1784.5500489999999</v>
      </c>
      <c r="E1049">
        <v>1792.5699460000001</v>
      </c>
      <c r="F1049">
        <v>1792.5699460000001</v>
      </c>
      <c r="G1049">
        <v>3018000</v>
      </c>
    </row>
    <row r="1050" spans="1:7" x14ac:dyDescent="0.25">
      <c r="A1050" s="1">
        <v>43696</v>
      </c>
      <c r="B1050">
        <v>1818.079956</v>
      </c>
      <c r="C1050">
        <v>1826</v>
      </c>
      <c r="D1050">
        <v>1812.6099850000001</v>
      </c>
      <c r="E1050">
        <v>1816.119995</v>
      </c>
      <c r="F1050">
        <v>1816.119995</v>
      </c>
      <c r="G1050">
        <v>2816300</v>
      </c>
    </row>
    <row r="1051" spans="1:7" x14ac:dyDescent="0.25">
      <c r="A1051" s="1">
        <v>43697</v>
      </c>
      <c r="B1051">
        <v>1814.5</v>
      </c>
      <c r="C1051">
        <v>1816.8199460000001</v>
      </c>
      <c r="D1051">
        <v>1799.880005</v>
      </c>
      <c r="E1051">
        <v>1801.380005</v>
      </c>
      <c r="F1051">
        <v>1801.380005</v>
      </c>
      <c r="G1051">
        <v>1929500</v>
      </c>
    </row>
    <row r="1052" spans="1:7" x14ac:dyDescent="0.25">
      <c r="A1052" s="1">
        <v>43698</v>
      </c>
      <c r="B1052">
        <v>1819.3900149999999</v>
      </c>
      <c r="C1052">
        <v>1829.579956</v>
      </c>
      <c r="D1052">
        <v>1815</v>
      </c>
      <c r="E1052">
        <v>1823.540039</v>
      </c>
      <c r="F1052">
        <v>1823.540039</v>
      </c>
      <c r="G1052">
        <v>2031800</v>
      </c>
    </row>
    <row r="1053" spans="1:7" x14ac:dyDescent="0.25">
      <c r="A1053" s="1">
        <v>43699</v>
      </c>
      <c r="B1053">
        <v>1828</v>
      </c>
      <c r="C1053">
        <v>1829.410034</v>
      </c>
      <c r="D1053">
        <v>1800.099976</v>
      </c>
      <c r="E1053">
        <v>1804.660034</v>
      </c>
      <c r="F1053">
        <v>1804.660034</v>
      </c>
      <c r="G1053">
        <v>2653500</v>
      </c>
    </row>
    <row r="1054" spans="1:7" x14ac:dyDescent="0.25">
      <c r="A1054" s="1">
        <v>43700</v>
      </c>
      <c r="B1054">
        <v>1793.030029</v>
      </c>
      <c r="C1054">
        <v>1804.900024</v>
      </c>
      <c r="D1054">
        <v>1745.2299800000001</v>
      </c>
      <c r="E1054">
        <v>1749.619995</v>
      </c>
      <c r="F1054">
        <v>1749.619995</v>
      </c>
      <c r="G1054">
        <v>5270800</v>
      </c>
    </row>
    <row r="1055" spans="1:7" x14ac:dyDescent="0.25">
      <c r="A1055" s="1">
        <v>43703</v>
      </c>
      <c r="B1055">
        <v>1766.910034</v>
      </c>
      <c r="C1055">
        <v>1770</v>
      </c>
      <c r="D1055">
        <v>1743.51001</v>
      </c>
      <c r="E1055">
        <v>1768.869995</v>
      </c>
      <c r="F1055">
        <v>1768.869995</v>
      </c>
      <c r="G1055">
        <v>3080000</v>
      </c>
    </row>
    <row r="1056" spans="1:7" x14ac:dyDescent="0.25">
      <c r="A1056" s="1">
        <v>43704</v>
      </c>
      <c r="B1056">
        <v>1775.7299800000001</v>
      </c>
      <c r="C1056">
        <v>1779.400024</v>
      </c>
      <c r="D1056">
        <v>1746.6800539999999</v>
      </c>
      <c r="E1056">
        <v>1761.829956</v>
      </c>
      <c r="F1056">
        <v>1761.829956</v>
      </c>
      <c r="G1056">
        <v>3019700</v>
      </c>
    </row>
    <row r="1057" spans="1:7" x14ac:dyDescent="0.25">
      <c r="A1057" s="1">
        <v>43705</v>
      </c>
      <c r="B1057">
        <v>1755</v>
      </c>
      <c r="C1057">
        <v>1767.8599850000001</v>
      </c>
      <c r="D1057">
        <v>1744.0500489999999</v>
      </c>
      <c r="E1057">
        <v>1764.25</v>
      </c>
      <c r="F1057">
        <v>1764.25</v>
      </c>
      <c r="G1057">
        <v>2419700</v>
      </c>
    </row>
    <row r="1058" spans="1:7" x14ac:dyDescent="0.25">
      <c r="A1058" s="1">
        <v>43706</v>
      </c>
      <c r="B1058">
        <v>1783</v>
      </c>
      <c r="C1058">
        <v>1798.5500489999999</v>
      </c>
      <c r="D1058">
        <v>1777.25</v>
      </c>
      <c r="E1058">
        <v>1786.400024</v>
      </c>
      <c r="F1058">
        <v>1786.400024</v>
      </c>
      <c r="G1058">
        <v>3015100</v>
      </c>
    </row>
    <row r="1059" spans="1:7" x14ac:dyDescent="0.25">
      <c r="A1059" s="1">
        <v>43707</v>
      </c>
      <c r="B1059">
        <v>1797.48999</v>
      </c>
      <c r="C1059">
        <v>1799.73999</v>
      </c>
      <c r="D1059">
        <v>1764.5699460000001</v>
      </c>
      <c r="E1059">
        <v>1776.290039</v>
      </c>
      <c r="F1059">
        <v>1776.290039</v>
      </c>
      <c r="G1059">
        <v>3058700</v>
      </c>
    </row>
    <row r="1060" spans="1:7" x14ac:dyDescent="0.25">
      <c r="A1060" s="1">
        <v>43711</v>
      </c>
      <c r="B1060">
        <v>1770</v>
      </c>
      <c r="C1060">
        <v>1800.8000489999999</v>
      </c>
      <c r="D1060">
        <v>1768</v>
      </c>
      <c r="E1060">
        <v>1789.839966</v>
      </c>
      <c r="F1060">
        <v>1789.839966</v>
      </c>
      <c r="G1060">
        <v>3543000</v>
      </c>
    </row>
    <row r="1061" spans="1:7" x14ac:dyDescent="0.25">
      <c r="A1061" s="1">
        <v>43712</v>
      </c>
      <c r="B1061">
        <v>1805</v>
      </c>
      <c r="C1061">
        <v>1807.630005</v>
      </c>
      <c r="D1061">
        <v>1796.2299800000001</v>
      </c>
      <c r="E1061">
        <v>1800.619995</v>
      </c>
      <c r="F1061">
        <v>1800.619995</v>
      </c>
      <c r="G1061">
        <v>2324100</v>
      </c>
    </row>
    <row r="1062" spans="1:7" x14ac:dyDescent="0.25">
      <c r="A1062" s="1">
        <v>43713</v>
      </c>
      <c r="B1062">
        <v>1821.9499510000001</v>
      </c>
      <c r="C1062">
        <v>1842</v>
      </c>
      <c r="D1062">
        <v>1815.579956</v>
      </c>
      <c r="E1062">
        <v>1840.719971</v>
      </c>
      <c r="F1062">
        <v>1840.719971</v>
      </c>
      <c r="G1062">
        <v>3310800</v>
      </c>
    </row>
    <row r="1063" spans="1:7" x14ac:dyDescent="0.25">
      <c r="A1063" s="1">
        <v>43714</v>
      </c>
      <c r="B1063">
        <v>1838.219971</v>
      </c>
      <c r="C1063">
        <v>1840.650024</v>
      </c>
      <c r="D1063">
        <v>1826.400024</v>
      </c>
      <c r="E1063">
        <v>1833.51001</v>
      </c>
      <c r="F1063">
        <v>1833.51001</v>
      </c>
      <c r="G1063">
        <v>2496900</v>
      </c>
    </row>
    <row r="1064" spans="1:7" x14ac:dyDescent="0.25">
      <c r="A1064" s="1">
        <v>43717</v>
      </c>
      <c r="B1064">
        <v>1841</v>
      </c>
      <c r="C1064">
        <v>1850</v>
      </c>
      <c r="D1064">
        <v>1824.6099850000001</v>
      </c>
      <c r="E1064">
        <v>1831.349976</v>
      </c>
      <c r="F1064">
        <v>1831.349976</v>
      </c>
      <c r="G1064">
        <v>2999500</v>
      </c>
    </row>
    <row r="1065" spans="1:7" x14ac:dyDescent="0.25">
      <c r="A1065" s="1">
        <v>43718</v>
      </c>
      <c r="B1065">
        <v>1822.75</v>
      </c>
      <c r="C1065">
        <v>1825.8100589999999</v>
      </c>
      <c r="D1065">
        <v>1805.339966</v>
      </c>
      <c r="E1065">
        <v>1820.5500489999999</v>
      </c>
      <c r="F1065">
        <v>1820.5500489999999</v>
      </c>
      <c r="G1065">
        <v>2613900</v>
      </c>
    </row>
    <row r="1066" spans="1:7" x14ac:dyDescent="0.25">
      <c r="A1066" s="1">
        <v>43719</v>
      </c>
      <c r="B1066">
        <v>1812.1400149999999</v>
      </c>
      <c r="C1066">
        <v>1833.420044</v>
      </c>
      <c r="D1066">
        <v>1809.079956</v>
      </c>
      <c r="E1066">
        <v>1822.98999</v>
      </c>
      <c r="F1066">
        <v>1822.98999</v>
      </c>
      <c r="G1066">
        <v>2432800</v>
      </c>
    </row>
    <row r="1067" spans="1:7" x14ac:dyDescent="0.25">
      <c r="A1067" s="1">
        <v>43720</v>
      </c>
      <c r="B1067">
        <v>1837.630005</v>
      </c>
      <c r="C1067">
        <v>1853.660034</v>
      </c>
      <c r="D1067">
        <v>1834.280029</v>
      </c>
      <c r="E1067">
        <v>1843.5500489999999</v>
      </c>
      <c r="F1067">
        <v>1843.5500489999999</v>
      </c>
      <c r="G1067">
        <v>2823500</v>
      </c>
    </row>
    <row r="1068" spans="1:7" x14ac:dyDescent="0.25">
      <c r="A1068" s="1">
        <v>43721</v>
      </c>
      <c r="B1068">
        <v>1842.01001</v>
      </c>
      <c r="C1068">
        <v>1846.119995</v>
      </c>
      <c r="D1068">
        <v>1835.170044</v>
      </c>
      <c r="E1068">
        <v>1839.339966</v>
      </c>
      <c r="F1068">
        <v>1839.339966</v>
      </c>
      <c r="G1068">
        <v>1971300</v>
      </c>
    </row>
    <row r="1069" spans="1:7" x14ac:dyDescent="0.25">
      <c r="A1069" s="1">
        <v>43724</v>
      </c>
      <c r="B1069">
        <v>1824.0200199999999</v>
      </c>
      <c r="C1069">
        <v>1825.6899410000001</v>
      </c>
      <c r="D1069">
        <v>1800.1999510000001</v>
      </c>
      <c r="E1069">
        <v>1807.839966</v>
      </c>
      <c r="F1069">
        <v>1807.839966</v>
      </c>
      <c r="G1069">
        <v>3675500</v>
      </c>
    </row>
    <row r="1070" spans="1:7" x14ac:dyDescent="0.25">
      <c r="A1070" s="1">
        <v>43725</v>
      </c>
      <c r="B1070">
        <v>1807.079956</v>
      </c>
      <c r="C1070">
        <v>1823.98999</v>
      </c>
      <c r="D1070">
        <v>1804.099976</v>
      </c>
      <c r="E1070">
        <v>1822.5500489999999</v>
      </c>
      <c r="F1070">
        <v>1822.5500489999999</v>
      </c>
      <c r="G1070">
        <v>1982400</v>
      </c>
    </row>
    <row r="1071" spans="1:7" x14ac:dyDescent="0.25">
      <c r="A1071" s="1">
        <v>43726</v>
      </c>
      <c r="B1071">
        <v>1817.040039</v>
      </c>
      <c r="C1071">
        <v>1822.0600589999999</v>
      </c>
      <c r="D1071">
        <v>1795.5</v>
      </c>
      <c r="E1071">
        <v>1817.459961</v>
      </c>
      <c r="F1071">
        <v>1817.459961</v>
      </c>
      <c r="G1071">
        <v>2505600</v>
      </c>
    </row>
    <row r="1072" spans="1:7" x14ac:dyDescent="0.25">
      <c r="A1072" s="1">
        <v>43727</v>
      </c>
      <c r="B1072">
        <v>1821.0200199999999</v>
      </c>
      <c r="C1072">
        <v>1832.5699460000001</v>
      </c>
      <c r="D1072">
        <v>1817.900024</v>
      </c>
      <c r="E1072">
        <v>1821.5</v>
      </c>
      <c r="F1072">
        <v>1821.5</v>
      </c>
      <c r="G1072">
        <v>2031500</v>
      </c>
    </row>
    <row r="1073" spans="1:7" x14ac:dyDescent="0.25">
      <c r="A1073" s="1">
        <v>43728</v>
      </c>
      <c r="B1073">
        <v>1821.709961</v>
      </c>
      <c r="C1073">
        <v>1830.630005</v>
      </c>
      <c r="D1073">
        <v>1780.920044</v>
      </c>
      <c r="E1073">
        <v>1794.160034</v>
      </c>
      <c r="F1073">
        <v>1794.160034</v>
      </c>
      <c r="G1073">
        <v>5341900</v>
      </c>
    </row>
    <row r="1074" spans="1:7" x14ac:dyDescent="0.25">
      <c r="A1074" s="1">
        <v>43731</v>
      </c>
      <c r="B1074">
        <v>1777</v>
      </c>
      <c r="C1074">
        <v>1792.6999510000001</v>
      </c>
      <c r="D1074">
        <v>1767.3199460000001</v>
      </c>
      <c r="E1074">
        <v>1785.3000489999999</v>
      </c>
      <c r="F1074">
        <v>1785.3000489999999</v>
      </c>
      <c r="G1074">
        <v>2922300</v>
      </c>
    </row>
    <row r="1075" spans="1:7" x14ac:dyDescent="0.25">
      <c r="A1075" s="1">
        <v>43732</v>
      </c>
      <c r="B1075">
        <v>1790.6099850000001</v>
      </c>
      <c r="C1075">
        <v>1795.709961</v>
      </c>
      <c r="D1075">
        <v>1735.5500489999999</v>
      </c>
      <c r="E1075">
        <v>1741.6099850000001</v>
      </c>
      <c r="F1075">
        <v>1741.6099850000001</v>
      </c>
      <c r="G1075">
        <v>4616000</v>
      </c>
    </row>
    <row r="1076" spans="1:7" x14ac:dyDescent="0.25">
      <c r="A1076" s="1">
        <v>43733</v>
      </c>
      <c r="B1076">
        <v>1747.3599850000001</v>
      </c>
      <c r="C1076">
        <v>1773</v>
      </c>
      <c r="D1076">
        <v>1723</v>
      </c>
      <c r="E1076">
        <v>1768.329956</v>
      </c>
      <c r="F1076">
        <v>1768.329956</v>
      </c>
      <c r="G1076">
        <v>3493200</v>
      </c>
    </row>
    <row r="1077" spans="1:7" x14ac:dyDescent="0.25">
      <c r="A1077" s="1">
        <v>43734</v>
      </c>
      <c r="B1077">
        <v>1762.790039</v>
      </c>
      <c r="C1077">
        <v>1763.369995</v>
      </c>
      <c r="D1077">
        <v>1731.5</v>
      </c>
      <c r="E1077">
        <v>1739.839966</v>
      </c>
      <c r="F1077">
        <v>1739.839966</v>
      </c>
      <c r="G1077">
        <v>3536800</v>
      </c>
    </row>
    <row r="1078" spans="1:7" x14ac:dyDescent="0.25">
      <c r="A1078" s="1">
        <v>43735</v>
      </c>
      <c r="B1078">
        <v>1748</v>
      </c>
      <c r="C1078">
        <v>1749.119995</v>
      </c>
      <c r="D1078">
        <v>1713.8199460000001</v>
      </c>
      <c r="E1078">
        <v>1725.4499510000001</v>
      </c>
      <c r="F1078">
        <v>1725.4499510000001</v>
      </c>
      <c r="G1078">
        <v>3907200</v>
      </c>
    </row>
    <row r="1079" spans="1:7" x14ac:dyDescent="0.25">
      <c r="A1079" s="1">
        <v>43738</v>
      </c>
      <c r="B1079">
        <v>1726.98999</v>
      </c>
      <c r="C1079">
        <v>1737.459961</v>
      </c>
      <c r="D1079">
        <v>1709.219971</v>
      </c>
      <c r="E1079">
        <v>1735.910034</v>
      </c>
      <c r="F1079">
        <v>1735.910034</v>
      </c>
      <c r="G1079">
        <v>2644700</v>
      </c>
    </row>
    <row r="1080" spans="1:7" x14ac:dyDescent="0.25">
      <c r="A1080" s="1">
        <v>43739</v>
      </c>
      <c r="B1080">
        <v>1746</v>
      </c>
      <c r="C1080">
        <v>1755.599976</v>
      </c>
      <c r="D1080">
        <v>1728.410034</v>
      </c>
      <c r="E1080">
        <v>1735.650024</v>
      </c>
      <c r="F1080">
        <v>1735.650024</v>
      </c>
      <c r="G1080">
        <v>3084500</v>
      </c>
    </row>
    <row r="1081" spans="1:7" x14ac:dyDescent="0.25">
      <c r="A1081" s="1">
        <v>43740</v>
      </c>
      <c r="B1081">
        <v>1727.73999</v>
      </c>
      <c r="C1081">
        <v>1728.8900149999999</v>
      </c>
      <c r="D1081">
        <v>1705</v>
      </c>
      <c r="E1081">
        <v>1713.2299800000001</v>
      </c>
      <c r="F1081">
        <v>1713.2299800000001</v>
      </c>
      <c r="G1081">
        <v>3301100</v>
      </c>
    </row>
    <row r="1082" spans="1:7" x14ac:dyDescent="0.25">
      <c r="A1082" s="1">
        <v>43741</v>
      </c>
      <c r="B1082">
        <v>1713</v>
      </c>
      <c r="C1082">
        <v>1725</v>
      </c>
      <c r="D1082">
        <v>1685.0600589999999</v>
      </c>
      <c r="E1082">
        <v>1724.420044</v>
      </c>
      <c r="F1082">
        <v>1724.420044</v>
      </c>
      <c r="G1082">
        <v>3468200</v>
      </c>
    </row>
    <row r="1083" spans="1:7" x14ac:dyDescent="0.25">
      <c r="A1083" s="1">
        <v>43742</v>
      </c>
      <c r="B1083">
        <v>1726.0200199999999</v>
      </c>
      <c r="C1083">
        <v>1740.579956</v>
      </c>
      <c r="D1083">
        <v>1719.2299800000001</v>
      </c>
      <c r="E1083">
        <v>1739.650024</v>
      </c>
      <c r="F1083">
        <v>1739.650024</v>
      </c>
      <c r="G1083">
        <v>2471900</v>
      </c>
    </row>
    <row r="1084" spans="1:7" x14ac:dyDescent="0.25">
      <c r="A1084" s="1">
        <v>43745</v>
      </c>
      <c r="B1084">
        <v>1731.630005</v>
      </c>
      <c r="C1084">
        <v>1747.829956</v>
      </c>
      <c r="D1084">
        <v>1723.6999510000001</v>
      </c>
      <c r="E1084">
        <v>1732.660034</v>
      </c>
      <c r="F1084">
        <v>1732.660034</v>
      </c>
      <c r="G1084">
        <v>2154700</v>
      </c>
    </row>
    <row r="1085" spans="1:7" x14ac:dyDescent="0.25">
      <c r="A1085" s="1">
        <v>43746</v>
      </c>
      <c r="B1085">
        <v>1722.48999</v>
      </c>
      <c r="C1085">
        <v>1727</v>
      </c>
      <c r="D1085">
        <v>1705</v>
      </c>
      <c r="E1085">
        <v>1705.51001</v>
      </c>
      <c r="F1085">
        <v>1705.51001</v>
      </c>
      <c r="G1085">
        <v>2542000</v>
      </c>
    </row>
    <row r="1086" spans="1:7" x14ac:dyDescent="0.25">
      <c r="A1086" s="1">
        <v>43747</v>
      </c>
      <c r="B1086">
        <v>1719.6099850000001</v>
      </c>
      <c r="C1086">
        <v>1729.9499510000001</v>
      </c>
      <c r="D1086">
        <v>1714.3599850000001</v>
      </c>
      <c r="E1086">
        <v>1721.98999</v>
      </c>
      <c r="F1086">
        <v>1721.98999</v>
      </c>
      <c r="G1086">
        <v>2043500</v>
      </c>
    </row>
    <row r="1087" spans="1:7" x14ac:dyDescent="0.25">
      <c r="A1087" s="1">
        <v>43748</v>
      </c>
      <c r="B1087">
        <v>1725.23999</v>
      </c>
      <c r="C1087">
        <v>1738.290039</v>
      </c>
      <c r="D1087">
        <v>1713.75</v>
      </c>
      <c r="E1087">
        <v>1720.26001</v>
      </c>
      <c r="F1087">
        <v>1720.26001</v>
      </c>
      <c r="G1087">
        <v>2575200</v>
      </c>
    </row>
    <row r="1088" spans="1:7" x14ac:dyDescent="0.25">
      <c r="A1088" s="1">
        <v>43749</v>
      </c>
      <c r="B1088">
        <v>1742.920044</v>
      </c>
      <c r="C1088">
        <v>1745.4499510000001</v>
      </c>
      <c r="D1088">
        <v>1729.8599850000001</v>
      </c>
      <c r="E1088">
        <v>1731.920044</v>
      </c>
      <c r="F1088">
        <v>1731.920044</v>
      </c>
      <c r="G1088">
        <v>3255000</v>
      </c>
    </row>
    <row r="1089" spans="1:7" x14ac:dyDescent="0.25">
      <c r="A1089" s="1">
        <v>43752</v>
      </c>
      <c r="B1089">
        <v>1728.910034</v>
      </c>
      <c r="C1089">
        <v>1741.8900149999999</v>
      </c>
      <c r="D1089">
        <v>1722</v>
      </c>
      <c r="E1089">
        <v>1736.4300539999999</v>
      </c>
      <c r="F1089">
        <v>1736.4300539999999</v>
      </c>
      <c r="G1089">
        <v>1910200</v>
      </c>
    </row>
    <row r="1090" spans="1:7" x14ac:dyDescent="0.25">
      <c r="A1090" s="1">
        <v>43753</v>
      </c>
      <c r="B1090">
        <v>1742.1400149999999</v>
      </c>
      <c r="C1090">
        <v>1776.4499510000001</v>
      </c>
      <c r="D1090">
        <v>1740.619995</v>
      </c>
      <c r="E1090">
        <v>1767.380005</v>
      </c>
      <c r="F1090">
        <v>1767.380005</v>
      </c>
      <c r="G1090">
        <v>3111700</v>
      </c>
    </row>
    <row r="1091" spans="1:7" x14ac:dyDescent="0.25">
      <c r="A1091" s="1">
        <v>43754</v>
      </c>
      <c r="B1091">
        <v>1773.329956</v>
      </c>
      <c r="C1091">
        <v>1786.23999</v>
      </c>
      <c r="D1091">
        <v>1770.5200199999999</v>
      </c>
      <c r="E1091">
        <v>1777.4300539999999</v>
      </c>
      <c r="F1091">
        <v>1777.4300539999999</v>
      </c>
      <c r="G1091">
        <v>2763400</v>
      </c>
    </row>
    <row r="1092" spans="1:7" x14ac:dyDescent="0.25">
      <c r="A1092" s="1">
        <v>43755</v>
      </c>
      <c r="B1092">
        <v>1796.48999</v>
      </c>
      <c r="C1092">
        <v>1798.849976</v>
      </c>
      <c r="D1092">
        <v>1782.0200199999999</v>
      </c>
      <c r="E1092">
        <v>1787.4799800000001</v>
      </c>
      <c r="F1092">
        <v>1787.4799800000001</v>
      </c>
      <c r="G1092">
        <v>2647400</v>
      </c>
    </row>
    <row r="1093" spans="1:7" x14ac:dyDescent="0.25">
      <c r="A1093" s="1">
        <v>43756</v>
      </c>
      <c r="B1093">
        <v>1787.8000489999999</v>
      </c>
      <c r="C1093">
        <v>1793.9799800000001</v>
      </c>
      <c r="D1093">
        <v>1749.1999510000001</v>
      </c>
      <c r="E1093">
        <v>1757.51001</v>
      </c>
      <c r="F1093">
        <v>1757.51001</v>
      </c>
      <c r="G1093">
        <v>3362500</v>
      </c>
    </row>
    <row r="1094" spans="1:7" x14ac:dyDescent="0.25">
      <c r="A1094" s="1">
        <v>43759</v>
      </c>
      <c r="B1094">
        <v>1769.660034</v>
      </c>
      <c r="C1094">
        <v>1785.880005</v>
      </c>
      <c r="D1094">
        <v>1765</v>
      </c>
      <c r="E1094">
        <v>1785.660034</v>
      </c>
      <c r="F1094">
        <v>1785.660034</v>
      </c>
      <c r="G1094">
        <v>2130400</v>
      </c>
    </row>
    <row r="1095" spans="1:7" x14ac:dyDescent="0.25">
      <c r="A1095" s="1">
        <v>43760</v>
      </c>
      <c r="B1095">
        <v>1788.150024</v>
      </c>
      <c r="C1095">
        <v>1789.780029</v>
      </c>
      <c r="D1095">
        <v>1762</v>
      </c>
      <c r="E1095">
        <v>1765.7299800000001</v>
      </c>
      <c r="F1095">
        <v>1765.7299800000001</v>
      </c>
      <c r="G1095">
        <v>2111700</v>
      </c>
    </row>
    <row r="1096" spans="1:7" x14ac:dyDescent="0.25">
      <c r="A1096" s="1">
        <v>43761</v>
      </c>
      <c r="B1096">
        <v>1761.3000489999999</v>
      </c>
      <c r="C1096">
        <v>1770.0500489999999</v>
      </c>
      <c r="D1096">
        <v>1742</v>
      </c>
      <c r="E1096">
        <v>1762.170044</v>
      </c>
      <c r="F1096">
        <v>1762.170044</v>
      </c>
      <c r="G1096">
        <v>2138200</v>
      </c>
    </row>
    <row r="1097" spans="1:7" x14ac:dyDescent="0.25">
      <c r="A1097" s="1">
        <v>43762</v>
      </c>
      <c r="B1097">
        <v>1771.089966</v>
      </c>
      <c r="C1097">
        <v>1788.339966</v>
      </c>
      <c r="D1097">
        <v>1760.2700199999999</v>
      </c>
      <c r="E1097">
        <v>1780.780029</v>
      </c>
      <c r="F1097">
        <v>1780.780029</v>
      </c>
      <c r="G1097">
        <v>4446100</v>
      </c>
    </row>
    <row r="1098" spans="1:7" x14ac:dyDescent="0.25">
      <c r="A1098" s="1">
        <v>43763</v>
      </c>
      <c r="B1098">
        <v>1697.5500489999999</v>
      </c>
      <c r="C1098">
        <v>1764.209961</v>
      </c>
      <c r="D1098">
        <v>1695</v>
      </c>
      <c r="E1098">
        <v>1761.329956</v>
      </c>
      <c r="F1098">
        <v>1761.329956</v>
      </c>
      <c r="G1098">
        <v>9626400</v>
      </c>
    </row>
    <row r="1099" spans="1:7" x14ac:dyDescent="0.25">
      <c r="A1099" s="1">
        <v>43766</v>
      </c>
      <c r="B1099">
        <v>1748.0600589999999</v>
      </c>
      <c r="C1099">
        <v>1778.6999510000001</v>
      </c>
      <c r="D1099">
        <v>1742.5</v>
      </c>
      <c r="E1099">
        <v>1777.079956</v>
      </c>
      <c r="F1099">
        <v>1777.079956</v>
      </c>
      <c r="G1099">
        <v>3708900</v>
      </c>
    </row>
    <row r="1100" spans="1:7" x14ac:dyDescent="0.25">
      <c r="A1100" s="1">
        <v>43767</v>
      </c>
      <c r="B1100">
        <v>1774.8100589999999</v>
      </c>
      <c r="C1100">
        <v>1777</v>
      </c>
      <c r="D1100">
        <v>1755.8100589999999</v>
      </c>
      <c r="E1100">
        <v>1762.709961</v>
      </c>
      <c r="F1100">
        <v>1762.709961</v>
      </c>
      <c r="G1100">
        <v>2276900</v>
      </c>
    </row>
    <row r="1101" spans="1:7" x14ac:dyDescent="0.25">
      <c r="A1101" s="1">
        <v>43768</v>
      </c>
      <c r="B1101">
        <v>1760.23999</v>
      </c>
      <c r="C1101">
        <v>1782.380005</v>
      </c>
      <c r="D1101">
        <v>1759.119995</v>
      </c>
      <c r="E1101">
        <v>1779.98999</v>
      </c>
      <c r="F1101">
        <v>1779.98999</v>
      </c>
      <c r="G1101">
        <v>2449400</v>
      </c>
    </row>
    <row r="1102" spans="1:7" x14ac:dyDescent="0.25">
      <c r="A1102" s="1">
        <v>43769</v>
      </c>
      <c r="B1102">
        <v>1775.98999</v>
      </c>
      <c r="C1102">
        <v>1792</v>
      </c>
      <c r="D1102">
        <v>1771.4799800000001</v>
      </c>
      <c r="E1102">
        <v>1776.660034</v>
      </c>
      <c r="F1102">
        <v>1776.660034</v>
      </c>
      <c r="G1102">
        <v>2781200</v>
      </c>
    </row>
    <row r="1103" spans="1:7" x14ac:dyDescent="0.25">
      <c r="A1103" s="1">
        <v>43770</v>
      </c>
      <c r="B1103">
        <v>1788.01001</v>
      </c>
      <c r="C1103">
        <v>1797.4499510000001</v>
      </c>
      <c r="D1103">
        <v>1785.209961</v>
      </c>
      <c r="E1103">
        <v>1791.4399410000001</v>
      </c>
      <c r="F1103">
        <v>1791.4399410000001</v>
      </c>
      <c r="G1103">
        <v>2790400</v>
      </c>
    </row>
    <row r="1104" spans="1:7" x14ac:dyDescent="0.25">
      <c r="A1104" s="1">
        <v>43773</v>
      </c>
      <c r="B1104">
        <v>1801.01001</v>
      </c>
      <c r="C1104">
        <v>1815.0600589999999</v>
      </c>
      <c r="D1104">
        <v>1801.01001</v>
      </c>
      <c r="E1104">
        <v>1804.660034</v>
      </c>
      <c r="F1104">
        <v>1804.660034</v>
      </c>
      <c r="G1104">
        <v>2771900</v>
      </c>
    </row>
    <row r="1105" spans="1:7" x14ac:dyDescent="0.25">
      <c r="A1105" s="1">
        <v>43774</v>
      </c>
      <c r="B1105">
        <v>1809.160034</v>
      </c>
      <c r="C1105">
        <v>1810.25</v>
      </c>
      <c r="D1105">
        <v>1794</v>
      </c>
      <c r="E1105">
        <v>1801.709961</v>
      </c>
      <c r="F1105">
        <v>1801.709961</v>
      </c>
      <c r="G1105">
        <v>1885500</v>
      </c>
    </row>
    <row r="1106" spans="1:7" x14ac:dyDescent="0.25">
      <c r="A1106" s="1">
        <v>43775</v>
      </c>
      <c r="B1106">
        <v>1801</v>
      </c>
      <c r="C1106">
        <v>1802.5</v>
      </c>
      <c r="D1106">
        <v>1788.579956</v>
      </c>
      <c r="E1106">
        <v>1795.7700199999999</v>
      </c>
      <c r="F1106">
        <v>1795.7700199999999</v>
      </c>
      <c r="G1106">
        <v>2029800</v>
      </c>
    </row>
    <row r="1107" spans="1:7" x14ac:dyDescent="0.25">
      <c r="A1107" s="1">
        <v>43776</v>
      </c>
      <c r="B1107">
        <v>1803.76001</v>
      </c>
      <c r="C1107">
        <v>1805.900024</v>
      </c>
      <c r="D1107">
        <v>1783.4799800000001</v>
      </c>
      <c r="E1107">
        <v>1788.1999510000001</v>
      </c>
      <c r="F1107">
        <v>1788.1999510000001</v>
      </c>
      <c r="G1107">
        <v>2651100</v>
      </c>
    </row>
    <row r="1108" spans="1:7" x14ac:dyDescent="0.25">
      <c r="A1108" s="1">
        <v>43777</v>
      </c>
      <c r="B1108">
        <v>1787.8900149999999</v>
      </c>
      <c r="C1108">
        <v>1789.880005</v>
      </c>
      <c r="D1108">
        <v>1774.040039</v>
      </c>
      <c r="E1108">
        <v>1785.880005</v>
      </c>
      <c r="F1108">
        <v>1785.880005</v>
      </c>
      <c r="G1108">
        <v>2123300</v>
      </c>
    </row>
    <row r="1109" spans="1:7" x14ac:dyDescent="0.25">
      <c r="A1109" s="1">
        <v>43780</v>
      </c>
      <c r="B1109">
        <v>1778</v>
      </c>
      <c r="C1109">
        <v>1780</v>
      </c>
      <c r="D1109">
        <v>1767.130005</v>
      </c>
      <c r="E1109">
        <v>1771.650024</v>
      </c>
      <c r="F1109">
        <v>1771.650024</v>
      </c>
      <c r="G1109">
        <v>1946000</v>
      </c>
    </row>
    <row r="1110" spans="1:7" x14ac:dyDescent="0.25">
      <c r="A1110" s="1">
        <v>43781</v>
      </c>
      <c r="B1110">
        <v>1774.660034</v>
      </c>
      <c r="C1110">
        <v>1786.219971</v>
      </c>
      <c r="D1110">
        <v>1771.910034</v>
      </c>
      <c r="E1110">
        <v>1778</v>
      </c>
      <c r="F1110">
        <v>1778</v>
      </c>
      <c r="G1110">
        <v>2037600</v>
      </c>
    </row>
    <row r="1111" spans="1:7" x14ac:dyDescent="0.25">
      <c r="A1111" s="1">
        <v>43782</v>
      </c>
      <c r="B1111">
        <v>1773.3900149999999</v>
      </c>
      <c r="C1111">
        <v>1775</v>
      </c>
      <c r="D1111">
        <v>1747.3199460000001</v>
      </c>
      <c r="E1111">
        <v>1753.1099850000001</v>
      </c>
      <c r="F1111">
        <v>1753.1099850000001</v>
      </c>
      <c r="G1111">
        <v>2989500</v>
      </c>
    </row>
    <row r="1112" spans="1:7" x14ac:dyDescent="0.25">
      <c r="A1112" s="1">
        <v>43783</v>
      </c>
      <c r="B1112">
        <v>1751.4300539999999</v>
      </c>
      <c r="C1112">
        <v>1766.589966</v>
      </c>
      <c r="D1112">
        <v>1749.5600589999999</v>
      </c>
      <c r="E1112">
        <v>1754.599976</v>
      </c>
      <c r="F1112">
        <v>1754.599976</v>
      </c>
      <c r="G1112">
        <v>2264800</v>
      </c>
    </row>
    <row r="1113" spans="1:7" x14ac:dyDescent="0.25">
      <c r="A1113" s="1">
        <v>43784</v>
      </c>
      <c r="B1113">
        <v>1760.0500489999999</v>
      </c>
      <c r="C1113">
        <v>1761.6800539999999</v>
      </c>
      <c r="D1113">
        <v>1732.8599850000001</v>
      </c>
      <c r="E1113">
        <v>1739.48999</v>
      </c>
      <c r="F1113">
        <v>1739.48999</v>
      </c>
      <c r="G1113">
        <v>3927600</v>
      </c>
    </row>
    <row r="1114" spans="1:7" x14ac:dyDescent="0.25">
      <c r="A1114" s="1">
        <v>43787</v>
      </c>
      <c r="B1114">
        <v>1738.3000489999999</v>
      </c>
      <c r="C1114">
        <v>1753.6999510000001</v>
      </c>
      <c r="D1114">
        <v>1722.709961</v>
      </c>
      <c r="E1114">
        <v>1752.530029</v>
      </c>
      <c r="F1114">
        <v>1752.530029</v>
      </c>
      <c r="G1114">
        <v>2839500</v>
      </c>
    </row>
    <row r="1115" spans="1:7" x14ac:dyDescent="0.25">
      <c r="A1115" s="1">
        <v>43788</v>
      </c>
      <c r="B1115">
        <v>1756.98999</v>
      </c>
      <c r="C1115">
        <v>1760.6800539999999</v>
      </c>
      <c r="D1115">
        <v>1743.030029</v>
      </c>
      <c r="E1115">
        <v>1752.790039</v>
      </c>
      <c r="F1115">
        <v>1752.790039</v>
      </c>
      <c r="G1115">
        <v>2270800</v>
      </c>
    </row>
    <row r="1116" spans="1:7" x14ac:dyDescent="0.25">
      <c r="A1116" s="1">
        <v>43789</v>
      </c>
      <c r="B1116">
        <v>1749.1400149999999</v>
      </c>
      <c r="C1116">
        <v>1762.5200199999999</v>
      </c>
      <c r="D1116">
        <v>1734.119995</v>
      </c>
      <c r="E1116">
        <v>1745.530029</v>
      </c>
      <c r="F1116">
        <v>1745.530029</v>
      </c>
      <c r="G1116">
        <v>2790000</v>
      </c>
    </row>
    <row r="1117" spans="1:7" x14ac:dyDescent="0.25">
      <c r="A1117" s="1">
        <v>43790</v>
      </c>
      <c r="B1117">
        <v>1743</v>
      </c>
      <c r="C1117">
        <v>1746.869995</v>
      </c>
      <c r="D1117">
        <v>1730.3599850000001</v>
      </c>
      <c r="E1117">
        <v>1734.709961</v>
      </c>
      <c r="F1117">
        <v>1734.709961</v>
      </c>
      <c r="G1117">
        <v>2662900</v>
      </c>
    </row>
    <row r="1118" spans="1:7" x14ac:dyDescent="0.25">
      <c r="A1118" s="1">
        <v>43791</v>
      </c>
      <c r="B1118">
        <v>1739.0200199999999</v>
      </c>
      <c r="C1118">
        <v>1746.4300539999999</v>
      </c>
      <c r="D1118">
        <v>1731</v>
      </c>
      <c r="E1118">
        <v>1745.719971</v>
      </c>
      <c r="F1118">
        <v>1745.719971</v>
      </c>
      <c r="G1118">
        <v>2479100</v>
      </c>
    </row>
    <row r="1119" spans="1:7" x14ac:dyDescent="0.25">
      <c r="A1119" s="1">
        <v>43794</v>
      </c>
      <c r="B1119">
        <v>1753.25</v>
      </c>
      <c r="C1119">
        <v>1777.420044</v>
      </c>
      <c r="D1119">
        <v>1753.23999</v>
      </c>
      <c r="E1119">
        <v>1773.839966</v>
      </c>
      <c r="F1119">
        <v>1773.839966</v>
      </c>
      <c r="G1119">
        <v>3486200</v>
      </c>
    </row>
    <row r="1120" spans="1:7" x14ac:dyDescent="0.25">
      <c r="A1120" s="1">
        <v>43795</v>
      </c>
      <c r="B1120">
        <v>1779.920044</v>
      </c>
      <c r="C1120">
        <v>1797.030029</v>
      </c>
      <c r="D1120">
        <v>1778.349976</v>
      </c>
      <c r="E1120">
        <v>1796.9399410000001</v>
      </c>
      <c r="F1120">
        <v>1796.9399410000001</v>
      </c>
      <c r="G1120">
        <v>3181200</v>
      </c>
    </row>
    <row r="1121" spans="1:7" x14ac:dyDescent="0.25">
      <c r="A1121" s="1">
        <v>43796</v>
      </c>
      <c r="B1121">
        <v>1801</v>
      </c>
      <c r="C1121">
        <v>1824.5</v>
      </c>
      <c r="D1121">
        <v>1797.3100589999999</v>
      </c>
      <c r="E1121">
        <v>1818.51001</v>
      </c>
      <c r="F1121">
        <v>1818.51001</v>
      </c>
      <c r="G1121">
        <v>3025600</v>
      </c>
    </row>
    <row r="1122" spans="1:7" x14ac:dyDescent="0.25">
      <c r="A1122" s="1">
        <v>43798</v>
      </c>
      <c r="B1122">
        <v>1817.780029</v>
      </c>
      <c r="C1122">
        <v>1824.6899410000001</v>
      </c>
      <c r="D1122">
        <v>1800.790039</v>
      </c>
      <c r="E1122">
        <v>1800.8000489999999</v>
      </c>
      <c r="F1122">
        <v>1800.8000489999999</v>
      </c>
      <c r="G1122">
        <v>1923400</v>
      </c>
    </row>
    <row r="1123" spans="1:7" x14ac:dyDescent="0.25">
      <c r="A1123" s="1">
        <v>43801</v>
      </c>
      <c r="B1123">
        <v>1804.400024</v>
      </c>
      <c r="C1123">
        <v>1805.5500489999999</v>
      </c>
      <c r="D1123">
        <v>1762.6800539999999</v>
      </c>
      <c r="E1123">
        <v>1781.599976</v>
      </c>
      <c r="F1123">
        <v>1781.599976</v>
      </c>
      <c r="G1123">
        <v>3925600</v>
      </c>
    </row>
    <row r="1124" spans="1:7" x14ac:dyDescent="0.25">
      <c r="A1124" s="1">
        <v>43802</v>
      </c>
      <c r="B1124">
        <v>1760</v>
      </c>
      <c r="C1124">
        <v>1772.869995</v>
      </c>
      <c r="D1124">
        <v>1747.2299800000001</v>
      </c>
      <c r="E1124">
        <v>1769.959961</v>
      </c>
      <c r="F1124">
        <v>1769.959961</v>
      </c>
      <c r="G1124">
        <v>3380900</v>
      </c>
    </row>
    <row r="1125" spans="1:7" x14ac:dyDescent="0.25">
      <c r="A1125" s="1">
        <v>43803</v>
      </c>
      <c r="B1125">
        <v>1774.01001</v>
      </c>
      <c r="C1125">
        <v>1789.089966</v>
      </c>
      <c r="D1125">
        <v>1760.219971</v>
      </c>
      <c r="E1125">
        <v>1760.6899410000001</v>
      </c>
      <c r="F1125">
        <v>1760.6899410000001</v>
      </c>
      <c r="G1125">
        <v>2670100</v>
      </c>
    </row>
    <row r="1126" spans="1:7" x14ac:dyDescent="0.25">
      <c r="A1126" s="1">
        <v>43804</v>
      </c>
      <c r="B1126">
        <v>1763.5</v>
      </c>
      <c r="C1126">
        <v>1763.5</v>
      </c>
      <c r="D1126">
        <v>1740</v>
      </c>
      <c r="E1126">
        <v>1740.4799800000001</v>
      </c>
      <c r="F1126">
        <v>1740.4799800000001</v>
      </c>
      <c r="G1126">
        <v>2823800</v>
      </c>
    </row>
    <row r="1127" spans="1:7" x14ac:dyDescent="0.25">
      <c r="A1127" s="1">
        <v>43805</v>
      </c>
      <c r="B1127">
        <v>1751.1999510000001</v>
      </c>
      <c r="C1127">
        <v>1754.400024</v>
      </c>
      <c r="D1127">
        <v>1740.130005</v>
      </c>
      <c r="E1127">
        <v>1751.599976</v>
      </c>
      <c r="F1127">
        <v>1751.599976</v>
      </c>
      <c r="G1127">
        <v>3117400</v>
      </c>
    </row>
    <row r="1128" spans="1:7" x14ac:dyDescent="0.25">
      <c r="A1128" s="1">
        <v>43808</v>
      </c>
      <c r="B1128">
        <v>1750.660034</v>
      </c>
      <c r="C1128">
        <v>1766.8900149999999</v>
      </c>
      <c r="D1128">
        <v>1745.6099850000001</v>
      </c>
      <c r="E1128">
        <v>1749.51001</v>
      </c>
      <c r="F1128">
        <v>1749.51001</v>
      </c>
      <c r="G1128">
        <v>2442800</v>
      </c>
    </row>
    <row r="1129" spans="1:7" x14ac:dyDescent="0.25">
      <c r="A1129" s="1">
        <v>43809</v>
      </c>
      <c r="B1129">
        <v>1747.400024</v>
      </c>
      <c r="C1129">
        <v>1750.670044</v>
      </c>
      <c r="D1129">
        <v>1735</v>
      </c>
      <c r="E1129">
        <v>1739.209961</v>
      </c>
      <c r="F1129">
        <v>1739.209961</v>
      </c>
      <c r="G1129">
        <v>2514300</v>
      </c>
    </row>
    <row r="1130" spans="1:7" x14ac:dyDescent="0.25">
      <c r="A1130" s="1">
        <v>43810</v>
      </c>
      <c r="B1130">
        <v>1741.670044</v>
      </c>
      <c r="C1130">
        <v>1750</v>
      </c>
      <c r="D1130">
        <v>1735.709961</v>
      </c>
      <c r="E1130">
        <v>1748.719971</v>
      </c>
      <c r="F1130">
        <v>1748.719971</v>
      </c>
      <c r="G1130">
        <v>2097600</v>
      </c>
    </row>
    <row r="1131" spans="1:7" x14ac:dyDescent="0.25">
      <c r="A1131" s="1">
        <v>43811</v>
      </c>
      <c r="B1131">
        <v>1750</v>
      </c>
      <c r="C1131">
        <v>1764</v>
      </c>
      <c r="D1131">
        <v>1745.4399410000001</v>
      </c>
      <c r="E1131">
        <v>1760.329956</v>
      </c>
      <c r="F1131">
        <v>1760.329956</v>
      </c>
      <c r="G1131">
        <v>3095900</v>
      </c>
    </row>
    <row r="1132" spans="1:7" x14ac:dyDescent="0.25">
      <c r="A1132" s="1">
        <v>43812</v>
      </c>
      <c r="B1132">
        <v>1765</v>
      </c>
      <c r="C1132">
        <v>1768.98999</v>
      </c>
      <c r="D1132">
        <v>1755</v>
      </c>
      <c r="E1132">
        <v>1760.9399410000001</v>
      </c>
      <c r="F1132">
        <v>1760.9399410000001</v>
      </c>
      <c r="G1132">
        <v>2745700</v>
      </c>
    </row>
    <row r="1133" spans="1:7" x14ac:dyDescent="0.25">
      <c r="A1133" s="1">
        <v>43815</v>
      </c>
      <c r="B1133">
        <v>1767</v>
      </c>
      <c r="C1133">
        <v>1769.5</v>
      </c>
      <c r="D1133">
        <v>1757.0500489999999</v>
      </c>
      <c r="E1133">
        <v>1769.209961</v>
      </c>
      <c r="F1133">
        <v>1769.209961</v>
      </c>
      <c r="G1133">
        <v>3145200</v>
      </c>
    </row>
    <row r="1134" spans="1:7" x14ac:dyDescent="0.25">
      <c r="A1134" s="1">
        <v>43816</v>
      </c>
      <c r="B1134">
        <v>1778.01001</v>
      </c>
      <c r="C1134">
        <v>1792</v>
      </c>
      <c r="D1134">
        <v>1777.3900149999999</v>
      </c>
      <c r="E1134">
        <v>1790.660034</v>
      </c>
      <c r="F1134">
        <v>1790.660034</v>
      </c>
      <c r="G1134">
        <v>3644400</v>
      </c>
    </row>
    <row r="1135" spans="1:7" x14ac:dyDescent="0.25">
      <c r="A1135" s="1">
        <v>43817</v>
      </c>
      <c r="B1135">
        <v>1795.0200199999999</v>
      </c>
      <c r="C1135">
        <v>1798.1999510000001</v>
      </c>
      <c r="D1135">
        <v>1782.3599850000001</v>
      </c>
      <c r="E1135">
        <v>1784.030029</v>
      </c>
      <c r="F1135">
        <v>1784.030029</v>
      </c>
      <c r="G1135">
        <v>3351400</v>
      </c>
    </row>
    <row r="1136" spans="1:7" x14ac:dyDescent="0.25">
      <c r="A1136" s="1">
        <v>43818</v>
      </c>
      <c r="B1136">
        <v>1780.5</v>
      </c>
      <c r="C1136">
        <v>1792.98999</v>
      </c>
      <c r="D1136">
        <v>1774.0600589999999</v>
      </c>
      <c r="E1136">
        <v>1792.280029</v>
      </c>
      <c r="F1136">
        <v>1792.280029</v>
      </c>
      <c r="G1136">
        <v>2652800</v>
      </c>
    </row>
    <row r="1137" spans="1:7" x14ac:dyDescent="0.25">
      <c r="A1137" s="1">
        <v>43819</v>
      </c>
      <c r="B1137">
        <v>1799.619995</v>
      </c>
      <c r="C1137">
        <v>1802.969971</v>
      </c>
      <c r="D1137">
        <v>1782.4499510000001</v>
      </c>
      <c r="E1137">
        <v>1786.5</v>
      </c>
      <c r="F1137">
        <v>1786.5</v>
      </c>
      <c r="G1137">
        <v>5150800</v>
      </c>
    </row>
    <row r="1138" spans="1:7" x14ac:dyDescent="0.25">
      <c r="A1138" s="1">
        <v>43822</v>
      </c>
      <c r="B1138">
        <v>1788.26001</v>
      </c>
      <c r="C1138">
        <v>1793</v>
      </c>
      <c r="D1138">
        <v>1784.51001</v>
      </c>
      <c r="E1138">
        <v>1793</v>
      </c>
      <c r="F1138">
        <v>1793</v>
      </c>
      <c r="G1138">
        <v>2136400</v>
      </c>
    </row>
    <row r="1139" spans="1:7" x14ac:dyDescent="0.25">
      <c r="A1139" s="1">
        <v>43823</v>
      </c>
      <c r="B1139">
        <v>1793.8100589999999</v>
      </c>
      <c r="C1139">
        <v>1795.5699460000001</v>
      </c>
      <c r="D1139">
        <v>1787.579956</v>
      </c>
      <c r="E1139">
        <v>1789.209961</v>
      </c>
      <c r="F1139">
        <v>1789.209961</v>
      </c>
      <c r="G1139">
        <v>881300</v>
      </c>
    </row>
    <row r="1140" spans="1:7" x14ac:dyDescent="0.25">
      <c r="A1140" s="1">
        <v>43825</v>
      </c>
      <c r="B1140">
        <v>1801.01001</v>
      </c>
      <c r="C1140">
        <v>1870.459961</v>
      </c>
      <c r="D1140">
        <v>1799.5</v>
      </c>
      <c r="E1140">
        <v>1868.7700199999999</v>
      </c>
      <c r="F1140">
        <v>1868.7700199999999</v>
      </c>
      <c r="G1140">
        <v>6005400</v>
      </c>
    </row>
    <row r="1141" spans="1:7" x14ac:dyDescent="0.25">
      <c r="A1141" s="1">
        <v>43826</v>
      </c>
      <c r="B1141">
        <v>1882.920044</v>
      </c>
      <c r="C1141">
        <v>1901.400024</v>
      </c>
      <c r="D1141">
        <v>1866.01001</v>
      </c>
      <c r="E1141">
        <v>1869.8000489999999</v>
      </c>
      <c r="F1141">
        <v>1869.8000489999999</v>
      </c>
      <c r="G1141">
        <v>6186600</v>
      </c>
    </row>
    <row r="1142" spans="1:7" x14ac:dyDescent="0.25">
      <c r="A1142" s="1">
        <v>43829</v>
      </c>
      <c r="B1142">
        <v>1874</v>
      </c>
      <c r="C1142">
        <v>1884</v>
      </c>
      <c r="D1142">
        <v>1840.619995</v>
      </c>
      <c r="E1142">
        <v>1846.8900149999999</v>
      </c>
      <c r="F1142">
        <v>1846.8900149999999</v>
      </c>
      <c r="G1142">
        <v>3674700</v>
      </c>
    </row>
    <row r="1143" spans="1:7" x14ac:dyDescent="0.25">
      <c r="A1143" s="1">
        <v>43830</v>
      </c>
      <c r="B1143">
        <v>1842</v>
      </c>
      <c r="C1143">
        <v>1853.26001</v>
      </c>
      <c r="D1143">
        <v>1832.2299800000001</v>
      </c>
      <c r="E1143">
        <v>1847.839966</v>
      </c>
      <c r="F1143">
        <v>1847.839966</v>
      </c>
      <c r="G1143">
        <v>2506500</v>
      </c>
    </row>
    <row r="1144" spans="1:7" x14ac:dyDescent="0.25">
      <c r="A1144" s="1">
        <v>43832</v>
      </c>
      <c r="B1144">
        <v>1875</v>
      </c>
      <c r="C1144">
        <v>1898.01001</v>
      </c>
      <c r="D1144">
        <v>1864.150024</v>
      </c>
      <c r="E1144">
        <v>1898.01001</v>
      </c>
      <c r="F1144">
        <v>1898.01001</v>
      </c>
      <c r="G1144">
        <v>4029000</v>
      </c>
    </row>
    <row r="1145" spans="1:7" x14ac:dyDescent="0.25">
      <c r="A1145" s="1">
        <v>43833</v>
      </c>
      <c r="B1145">
        <v>1864.5</v>
      </c>
      <c r="C1145">
        <v>1886.1999510000001</v>
      </c>
      <c r="D1145">
        <v>1864.5</v>
      </c>
      <c r="E1145">
        <v>1874.969971</v>
      </c>
      <c r="F1145">
        <v>1874.969971</v>
      </c>
      <c r="G1145">
        <v>3764400</v>
      </c>
    </row>
    <row r="1146" spans="1:7" x14ac:dyDescent="0.25">
      <c r="A1146" s="1">
        <v>43836</v>
      </c>
      <c r="B1146">
        <v>1860</v>
      </c>
      <c r="C1146">
        <v>1903.6899410000001</v>
      </c>
      <c r="D1146">
        <v>1860</v>
      </c>
      <c r="E1146">
        <v>1902.880005</v>
      </c>
      <c r="F1146">
        <v>1902.880005</v>
      </c>
      <c r="G1146">
        <v>4061800</v>
      </c>
    </row>
    <row r="1147" spans="1:7" x14ac:dyDescent="0.25">
      <c r="A1147" s="1">
        <v>43837</v>
      </c>
      <c r="B1147">
        <v>1904.5</v>
      </c>
      <c r="C1147">
        <v>1913.8900149999999</v>
      </c>
      <c r="D1147">
        <v>1892.040039</v>
      </c>
      <c r="E1147">
        <v>1906.8599850000001</v>
      </c>
      <c r="F1147">
        <v>1906.8599850000001</v>
      </c>
      <c r="G1147">
        <v>4044900</v>
      </c>
    </row>
    <row r="1148" spans="1:7" x14ac:dyDescent="0.25">
      <c r="A1148" s="1">
        <v>43838</v>
      </c>
      <c r="B1148">
        <v>1898.040039</v>
      </c>
      <c r="C1148">
        <v>1911</v>
      </c>
      <c r="D1148">
        <v>1886.4399410000001</v>
      </c>
      <c r="E1148">
        <v>1891.969971</v>
      </c>
      <c r="F1148">
        <v>1891.969971</v>
      </c>
      <c r="G1148">
        <v>3508000</v>
      </c>
    </row>
    <row r="1149" spans="1:7" x14ac:dyDescent="0.25">
      <c r="A1149" s="1">
        <v>43839</v>
      </c>
      <c r="B1149">
        <v>1909.8900149999999</v>
      </c>
      <c r="C1149">
        <v>1917.8199460000001</v>
      </c>
      <c r="D1149">
        <v>1895.8000489999999</v>
      </c>
      <c r="E1149">
        <v>1901.0500489999999</v>
      </c>
      <c r="F1149">
        <v>1901.0500489999999</v>
      </c>
      <c r="G1149">
        <v>3167300</v>
      </c>
    </row>
    <row r="1150" spans="1:7" x14ac:dyDescent="0.25">
      <c r="A1150" s="1">
        <v>43840</v>
      </c>
      <c r="B1150">
        <v>1905.369995</v>
      </c>
      <c r="C1150">
        <v>1906.9399410000001</v>
      </c>
      <c r="D1150">
        <v>1880</v>
      </c>
      <c r="E1150">
        <v>1883.160034</v>
      </c>
      <c r="F1150">
        <v>1883.160034</v>
      </c>
      <c r="G1150">
        <v>2853700</v>
      </c>
    </row>
    <row r="1151" spans="1:7" x14ac:dyDescent="0.25">
      <c r="A1151" s="1">
        <v>43843</v>
      </c>
      <c r="B1151">
        <v>1891.3100589999999</v>
      </c>
      <c r="C1151">
        <v>1898</v>
      </c>
      <c r="D1151">
        <v>1880.8000489999999</v>
      </c>
      <c r="E1151">
        <v>1891.3000489999999</v>
      </c>
      <c r="F1151">
        <v>1891.3000489999999</v>
      </c>
      <c r="G1151">
        <v>2780800</v>
      </c>
    </row>
    <row r="1152" spans="1:7" x14ac:dyDescent="0.25">
      <c r="A1152" s="1">
        <v>43844</v>
      </c>
      <c r="B1152">
        <v>1885.880005</v>
      </c>
      <c r="C1152">
        <v>1887.1099850000001</v>
      </c>
      <c r="D1152">
        <v>1858.5500489999999</v>
      </c>
      <c r="E1152">
        <v>1869.4399410000001</v>
      </c>
      <c r="F1152">
        <v>1869.4399410000001</v>
      </c>
      <c r="G1152">
        <v>3440900</v>
      </c>
    </row>
    <row r="1153" spans="1:7" x14ac:dyDescent="0.25">
      <c r="A1153" s="1">
        <v>43845</v>
      </c>
      <c r="B1153">
        <v>1872.25</v>
      </c>
      <c r="C1153">
        <v>1878.8599850000001</v>
      </c>
      <c r="D1153">
        <v>1855.089966</v>
      </c>
      <c r="E1153">
        <v>1862.0200199999999</v>
      </c>
      <c r="F1153">
        <v>1862.0200199999999</v>
      </c>
      <c r="G1153">
        <v>2896600</v>
      </c>
    </row>
    <row r="1154" spans="1:7" x14ac:dyDescent="0.25">
      <c r="A1154" s="1">
        <v>43846</v>
      </c>
      <c r="B1154">
        <v>1882.98999</v>
      </c>
      <c r="C1154">
        <v>1885.589966</v>
      </c>
      <c r="D1154">
        <v>1866.0200199999999</v>
      </c>
      <c r="E1154">
        <v>1877.9399410000001</v>
      </c>
      <c r="F1154">
        <v>1877.9399410000001</v>
      </c>
      <c r="G1154">
        <v>2659500</v>
      </c>
    </row>
    <row r="1155" spans="1:7" x14ac:dyDescent="0.25">
      <c r="A1155" s="1">
        <v>43847</v>
      </c>
      <c r="B1155">
        <v>1885.8900149999999</v>
      </c>
      <c r="C1155">
        <v>1886.6400149999999</v>
      </c>
      <c r="D1155">
        <v>1857.25</v>
      </c>
      <c r="E1155">
        <v>1864.719971</v>
      </c>
      <c r="F1155">
        <v>1864.719971</v>
      </c>
      <c r="G1155">
        <v>3997300</v>
      </c>
    </row>
    <row r="1156" spans="1:7" x14ac:dyDescent="0.25">
      <c r="A1156" s="1">
        <v>43851</v>
      </c>
      <c r="B1156">
        <v>1865</v>
      </c>
      <c r="C1156">
        <v>1894.2700199999999</v>
      </c>
      <c r="D1156">
        <v>1860</v>
      </c>
      <c r="E1156">
        <v>1892</v>
      </c>
      <c r="F1156">
        <v>1892</v>
      </c>
      <c r="G1156">
        <v>3707800</v>
      </c>
    </row>
    <row r="1157" spans="1:7" x14ac:dyDescent="0.25">
      <c r="A1157" s="1">
        <v>43852</v>
      </c>
      <c r="B1157">
        <v>1896.089966</v>
      </c>
      <c r="C1157">
        <v>1902.5</v>
      </c>
      <c r="D1157">
        <v>1883.339966</v>
      </c>
      <c r="E1157">
        <v>1887.459961</v>
      </c>
      <c r="F1157">
        <v>1887.459961</v>
      </c>
      <c r="G1157">
        <v>3216300</v>
      </c>
    </row>
    <row r="1158" spans="1:7" x14ac:dyDescent="0.25">
      <c r="A1158" s="1">
        <v>43853</v>
      </c>
      <c r="B1158">
        <v>1885.1099850000001</v>
      </c>
      <c r="C1158">
        <v>1889.9799800000001</v>
      </c>
      <c r="D1158">
        <v>1872.76001</v>
      </c>
      <c r="E1158">
        <v>1884.579956</v>
      </c>
      <c r="F1158">
        <v>1884.579956</v>
      </c>
      <c r="G1158">
        <v>2484600</v>
      </c>
    </row>
    <row r="1159" spans="1:7" x14ac:dyDescent="0.25">
      <c r="A1159" s="1">
        <v>43854</v>
      </c>
      <c r="B1159">
        <v>1891.369995</v>
      </c>
      <c r="C1159">
        <v>1894.98999</v>
      </c>
      <c r="D1159">
        <v>1847.4399410000001</v>
      </c>
      <c r="E1159">
        <v>1861.6400149999999</v>
      </c>
      <c r="F1159">
        <v>1861.6400149999999</v>
      </c>
      <c r="G1159">
        <v>3766200</v>
      </c>
    </row>
    <row r="1160" spans="1:7" x14ac:dyDescent="0.25">
      <c r="A1160" s="1">
        <v>43857</v>
      </c>
      <c r="B1160">
        <v>1820</v>
      </c>
      <c r="C1160">
        <v>1841</v>
      </c>
      <c r="D1160">
        <v>1815.339966</v>
      </c>
      <c r="E1160">
        <v>1828.339966</v>
      </c>
      <c r="F1160">
        <v>1828.339966</v>
      </c>
      <c r="G1160">
        <v>3528500</v>
      </c>
    </row>
    <row r="1161" spans="1:7" x14ac:dyDescent="0.25">
      <c r="A1161" s="1">
        <v>43858</v>
      </c>
      <c r="B1161">
        <v>1840.5</v>
      </c>
      <c r="C1161">
        <v>1858.1099850000001</v>
      </c>
      <c r="D1161">
        <v>1830.0200199999999</v>
      </c>
      <c r="E1161">
        <v>1853.25</v>
      </c>
      <c r="F1161">
        <v>1853.25</v>
      </c>
      <c r="G1161">
        <v>2808000</v>
      </c>
    </row>
    <row r="1162" spans="1:7" x14ac:dyDescent="0.25">
      <c r="A1162" s="1">
        <v>43859</v>
      </c>
      <c r="B1162">
        <v>1864</v>
      </c>
      <c r="C1162">
        <v>1874.75</v>
      </c>
      <c r="D1162">
        <v>1855.0200199999999</v>
      </c>
      <c r="E1162">
        <v>1858</v>
      </c>
      <c r="F1162">
        <v>1858</v>
      </c>
      <c r="G1162">
        <v>2088000</v>
      </c>
    </row>
    <row r="1163" spans="1:7" x14ac:dyDescent="0.25">
      <c r="A1163" s="1">
        <v>43860</v>
      </c>
      <c r="B1163">
        <v>1858</v>
      </c>
      <c r="C1163">
        <v>1872.869995</v>
      </c>
      <c r="D1163">
        <v>1850.6099850000001</v>
      </c>
      <c r="E1163">
        <v>1870.6800539999999</v>
      </c>
      <c r="F1163">
        <v>1870.6800539999999</v>
      </c>
      <c r="G1163">
        <v>6327400</v>
      </c>
    </row>
    <row r="1164" spans="1:7" x14ac:dyDescent="0.25">
      <c r="A1164" s="1">
        <v>43861</v>
      </c>
      <c r="B1164">
        <v>2051.469971</v>
      </c>
      <c r="C1164">
        <v>2055.719971</v>
      </c>
      <c r="D1164">
        <v>2002.2700199999999</v>
      </c>
      <c r="E1164">
        <v>2008.719971</v>
      </c>
      <c r="F1164">
        <v>2008.719971</v>
      </c>
      <c r="G1164">
        <v>15567300</v>
      </c>
    </row>
    <row r="1165" spans="1:7" x14ac:dyDescent="0.25">
      <c r="A1165" s="1">
        <v>43864</v>
      </c>
      <c r="B1165">
        <v>2010.599976</v>
      </c>
      <c r="C1165">
        <v>2048.5</v>
      </c>
      <c r="D1165">
        <v>2000.25</v>
      </c>
      <c r="E1165">
        <v>2004.1999510000001</v>
      </c>
      <c r="F1165">
        <v>2004.1999510000001</v>
      </c>
      <c r="G1165">
        <v>5899100</v>
      </c>
    </row>
    <row r="1166" spans="1:7" x14ac:dyDescent="0.25">
      <c r="A1166" s="1">
        <v>43865</v>
      </c>
      <c r="B1166">
        <v>2029.880005</v>
      </c>
      <c r="C1166">
        <v>2059.8000489999999</v>
      </c>
      <c r="D1166">
        <v>2015.369995</v>
      </c>
      <c r="E1166">
        <v>2049.669922</v>
      </c>
      <c r="F1166">
        <v>2049.669922</v>
      </c>
      <c r="G1166">
        <v>5289300</v>
      </c>
    </row>
    <row r="1167" spans="1:7" x14ac:dyDescent="0.25">
      <c r="A1167" s="1">
        <v>43866</v>
      </c>
      <c r="B1167">
        <v>2071.0200199999999</v>
      </c>
      <c r="C1167">
        <v>2071.0200199999999</v>
      </c>
      <c r="D1167">
        <v>2032</v>
      </c>
      <c r="E1167">
        <v>2039.869995</v>
      </c>
      <c r="F1167">
        <v>2039.869995</v>
      </c>
      <c r="G1167">
        <v>4376200</v>
      </c>
    </row>
    <row r="1168" spans="1:7" x14ac:dyDescent="0.25">
      <c r="A1168" s="1">
        <v>43867</v>
      </c>
      <c r="B1168">
        <v>2041.0200199999999</v>
      </c>
      <c r="C1168">
        <v>2056.3000489999999</v>
      </c>
      <c r="D1168">
        <v>2024.8000489999999</v>
      </c>
      <c r="E1168">
        <v>2050.2299800000001</v>
      </c>
      <c r="F1168">
        <v>2050.2299800000001</v>
      </c>
      <c r="G1168">
        <v>3183000</v>
      </c>
    </row>
    <row r="1169" spans="1:7" x14ac:dyDescent="0.25">
      <c r="A1169" s="1">
        <v>43868</v>
      </c>
      <c r="B1169">
        <v>2041.98999</v>
      </c>
      <c r="C1169">
        <v>2098.530029</v>
      </c>
      <c r="D1169">
        <v>2038.099976</v>
      </c>
      <c r="E1169">
        <v>2079.280029</v>
      </c>
      <c r="F1169">
        <v>2079.280029</v>
      </c>
      <c r="G1169">
        <v>5095300</v>
      </c>
    </row>
    <row r="1170" spans="1:7" x14ac:dyDescent="0.25">
      <c r="A1170" s="1">
        <v>43871</v>
      </c>
      <c r="B1170">
        <v>2085.01001</v>
      </c>
      <c r="C1170">
        <v>2135.6000979999999</v>
      </c>
      <c r="D1170">
        <v>2084.959961</v>
      </c>
      <c r="E1170">
        <v>2133.9099120000001</v>
      </c>
      <c r="F1170">
        <v>2133.9099120000001</v>
      </c>
      <c r="G1170">
        <v>5056200</v>
      </c>
    </row>
    <row r="1171" spans="1:7" x14ac:dyDescent="0.25">
      <c r="A1171" s="1">
        <v>43872</v>
      </c>
      <c r="B1171">
        <v>2150.8999020000001</v>
      </c>
      <c r="C1171">
        <v>2185.9499510000001</v>
      </c>
      <c r="D1171">
        <v>2136</v>
      </c>
      <c r="E1171">
        <v>2150.8000489999999</v>
      </c>
      <c r="F1171">
        <v>2150.8000489999999</v>
      </c>
      <c r="G1171">
        <v>5746000</v>
      </c>
    </row>
    <row r="1172" spans="1:7" x14ac:dyDescent="0.25">
      <c r="A1172" s="1">
        <v>43873</v>
      </c>
      <c r="B1172">
        <v>2163.1999510000001</v>
      </c>
      <c r="C1172">
        <v>2180.25</v>
      </c>
      <c r="D1172">
        <v>2155.290039</v>
      </c>
      <c r="E1172">
        <v>2160</v>
      </c>
      <c r="F1172">
        <v>2160</v>
      </c>
      <c r="G1172">
        <v>3334300</v>
      </c>
    </row>
    <row r="1173" spans="1:7" x14ac:dyDescent="0.25">
      <c r="A1173" s="1">
        <v>43874</v>
      </c>
      <c r="B1173">
        <v>2144.98999</v>
      </c>
      <c r="C1173">
        <v>2170.280029</v>
      </c>
      <c r="D1173">
        <v>2142</v>
      </c>
      <c r="E1173">
        <v>2149.8701169999999</v>
      </c>
      <c r="F1173">
        <v>2149.8701169999999</v>
      </c>
      <c r="G1173">
        <v>3031800</v>
      </c>
    </row>
    <row r="1174" spans="1:7" x14ac:dyDescent="0.25">
      <c r="A1174" s="1">
        <v>43875</v>
      </c>
      <c r="B1174">
        <v>2155.679932</v>
      </c>
      <c r="C1174">
        <v>2159.040039</v>
      </c>
      <c r="D1174">
        <v>2125.889893</v>
      </c>
      <c r="E1174">
        <v>2134.8701169999999</v>
      </c>
      <c r="F1174">
        <v>2134.8701169999999</v>
      </c>
      <c r="G1174">
        <v>2606200</v>
      </c>
    </row>
    <row r="1175" spans="1:7" x14ac:dyDescent="0.25">
      <c r="A1175" s="1">
        <v>43879</v>
      </c>
      <c r="B1175">
        <v>2125.0200199999999</v>
      </c>
      <c r="C1175">
        <v>2166.070068</v>
      </c>
      <c r="D1175">
        <v>2124.110107</v>
      </c>
      <c r="E1175">
        <v>2155.669922</v>
      </c>
      <c r="F1175">
        <v>2155.669922</v>
      </c>
      <c r="G1175">
        <v>2945600</v>
      </c>
    </row>
    <row r="1176" spans="1:7" x14ac:dyDescent="0.25">
      <c r="A1176" s="1">
        <v>43880</v>
      </c>
      <c r="B1176">
        <v>2167.8000489999999</v>
      </c>
      <c r="C1176">
        <v>2185.1000979999999</v>
      </c>
      <c r="D1176">
        <v>2161.1201169999999</v>
      </c>
      <c r="E1176">
        <v>2170.219971</v>
      </c>
      <c r="F1176">
        <v>2170.219971</v>
      </c>
      <c r="G1176">
        <v>2561200</v>
      </c>
    </row>
    <row r="1177" spans="1:7" x14ac:dyDescent="0.25">
      <c r="A1177" s="1">
        <v>43881</v>
      </c>
      <c r="B1177">
        <v>2173.070068</v>
      </c>
      <c r="C1177">
        <v>2176.790039</v>
      </c>
      <c r="D1177">
        <v>2127.4499510000001</v>
      </c>
      <c r="E1177">
        <v>2153.1000979999999</v>
      </c>
      <c r="F1177">
        <v>2153.1000979999999</v>
      </c>
      <c r="G1177">
        <v>3131300</v>
      </c>
    </row>
    <row r="1178" spans="1:7" x14ac:dyDescent="0.25">
      <c r="A1178" s="1">
        <v>43882</v>
      </c>
      <c r="B1178">
        <v>2142.1499020000001</v>
      </c>
      <c r="C1178">
        <v>2144.5500489999999</v>
      </c>
      <c r="D1178">
        <v>2088</v>
      </c>
      <c r="E1178">
        <v>2095.969971</v>
      </c>
      <c r="F1178">
        <v>2095.969971</v>
      </c>
      <c r="G1178">
        <v>4646300</v>
      </c>
    </row>
    <row r="1179" spans="1:7" x14ac:dyDescent="0.25">
      <c r="A1179" s="1">
        <v>43885</v>
      </c>
      <c r="B1179">
        <v>2003.1800539999999</v>
      </c>
      <c r="C1179">
        <v>2039.3000489999999</v>
      </c>
      <c r="D1179">
        <v>1987.969971</v>
      </c>
      <c r="E1179">
        <v>2009.290039</v>
      </c>
      <c r="F1179">
        <v>2009.290039</v>
      </c>
      <c r="G1179">
        <v>6547000</v>
      </c>
    </row>
    <row r="1180" spans="1:7" x14ac:dyDescent="0.25">
      <c r="A1180" s="1">
        <v>43886</v>
      </c>
      <c r="B1180">
        <v>2026.420044</v>
      </c>
      <c r="C1180">
        <v>2034.599976</v>
      </c>
      <c r="D1180">
        <v>1958.420044</v>
      </c>
      <c r="E1180">
        <v>1972.73999</v>
      </c>
      <c r="F1180">
        <v>1972.73999</v>
      </c>
      <c r="G1180">
        <v>6219100</v>
      </c>
    </row>
    <row r="1181" spans="1:7" x14ac:dyDescent="0.25">
      <c r="A1181" s="1">
        <v>43887</v>
      </c>
      <c r="B1181">
        <v>1970.280029</v>
      </c>
      <c r="C1181">
        <v>2014.670044</v>
      </c>
      <c r="D1181">
        <v>1960.4499510000001</v>
      </c>
      <c r="E1181">
        <v>1979.589966</v>
      </c>
      <c r="F1181">
        <v>1979.589966</v>
      </c>
      <c r="G1181">
        <v>5224600</v>
      </c>
    </row>
    <row r="1182" spans="1:7" x14ac:dyDescent="0.25">
      <c r="A1182" s="1">
        <v>43888</v>
      </c>
      <c r="B1182">
        <v>1934.380005</v>
      </c>
      <c r="C1182">
        <v>1975</v>
      </c>
      <c r="D1182">
        <v>1882.76001</v>
      </c>
      <c r="E1182">
        <v>1884.3000489999999</v>
      </c>
      <c r="F1182">
        <v>1884.3000489999999</v>
      </c>
      <c r="G1182">
        <v>8112100</v>
      </c>
    </row>
    <row r="1183" spans="1:7" x14ac:dyDescent="0.25">
      <c r="A1183" s="1">
        <v>43889</v>
      </c>
      <c r="B1183">
        <v>1814.630005</v>
      </c>
      <c r="C1183">
        <v>1889.76001</v>
      </c>
      <c r="D1183">
        <v>1811.130005</v>
      </c>
      <c r="E1183">
        <v>1883.75</v>
      </c>
      <c r="F1183">
        <v>1883.75</v>
      </c>
      <c r="G1183">
        <v>9493800</v>
      </c>
    </row>
    <row r="1184" spans="1:7" x14ac:dyDescent="0.25">
      <c r="A1184" s="1">
        <v>43892</v>
      </c>
      <c r="B1184">
        <v>1906.48999</v>
      </c>
      <c r="C1184">
        <v>1954.51001</v>
      </c>
      <c r="D1184">
        <v>1870</v>
      </c>
      <c r="E1184">
        <v>1953.9499510000001</v>
      </c>
      <c r="F1184">
        <v>1953.9499510000001</v>
      </c>
      <c r="G1184">
        <v>6761700</v>
      </c>
    </row>
    <row r="1185" spans="1:7" x14ac:dyDescent="0.25">
      <c r="A1185" s="1">
        <v>43893</v>
      </c>
      <c r="B1185">
        <v>1975.369995</v>
      </c>
      <c r="C1185">
        <v>1996.329956</v>
      </c>
      <c r="D1185">
        <v>1888.089966</v>
      </c>
      <c r="E1185">
        <v>1908.98999</v>
      </c>
      <c r="F1185">
        <v>1908.98999</v>
      </c>
      <c r="G1185">
        <v>7534500</v>
      </c>
    </row>
    <row r="1186" spans="1:7" x14ac:dyDescent="0.25">
      <c r="A1186" s="1">
        <v>43894</v>
      </c>
      <c r="B1186">
        <v>1946.5699460000001</v>
      </c>
      <c r="C1186">
        <v>1978</v>
      </c>
      <c r="D1186">
        <v>1922</v>
      </c>
      <c r="E1186">
        <v>1975.829956</v>
      </c>
      <c r="F1186">
        <v>1975.829956</v>
      </c>
      <c r="G1186">
        <v>4772900</v>
      </c>
    </row>
    <row r="1187" spans="1:7" x14ac:dyDescent="0.25">
      <c r="A1187" s="1">
        <v>43895</v>
      </c>
      <c r="B1187">
        <v>1933</v>
      </c>
      <c r="C1187">
        <v>1960.719971</v>
      </c>
      <c r="D1187">
        <v>1910</v>
      </c>
      <c r="E1187">
        <v>1924.030029</v>
      </c>
      <c r="F1187">
        <v>1924.030029</v>
      </c>
      <c r="G1187">
        <v>4748200</v>
      </c>
    </row>
    <row r="1188" spans="1:7" x14ac:dyDescent="0.25">
      <c r="A1188" s="1">
        <v>43896</v>
      </c>
      <c r="B1188">
        <v>1875</v>
      </c>
      <c r="C1188">
        <v>1910.869995</v>
      </c>
      <c r="D1188">
        <v>1869.5</v>
      </c>
      <c r="E1188">
        <v>1901.089966</v>
      </c>
      <c r="F1188">
        <v>1901.089966</v>
      </c>
      <c r="G1188">
        <v>5273600</v>
      </c>
    </row>
    <row r="1189" spans="1:7" x14ac:dyDescent="0.25">
      <c r="A1189" s="1">
        <v>43899</v>
      </c>
      <c r="B1189">
        <v>1773.8599850000001</v>
      </c>
      <c r="C1189">
        <v>1862.7700199999999</v>
      </c>
      <c r="D1189">
        <v>1761.290039</v>
      </c>
      <c r="E1189">
        <v>1800.6099850000001</v>
      </c>
      <c r="F1189">
        <v>1800.6099850000001</v>
      </c>
      <c r="G1189">
        <v>7813200</v>
      </c>
    </row>
    <row r="1190" spans="1:7" x14ac:dyDescent="0.25">
      <c r="A1190" s="1">
        <v>43900</v>
      </c>
      <c r="B1190">
        <v>1870.880005</v>
      </c>
      <c r="C1190">
        <v>1894.2700199999999</v>
      </c>
      <c r="D1190">
        <v>1818.170044</v>
      </c>
      <c r="E1190">
        <v>1891.8199460000001</v>
      </c>
      <c r="F1190">
        <v>1891.8199460000001</v>
      </c>
      <c r="G1190">
        <v>7133300</v>
      </c>
    </row>
    <row r="1191" spans="1:7" x14ac:dyDescent="0.25">
      <c r="A1191" s="1">
        <v>43901</v>
      </c>
      <c r="B1191">
        <v>1857.849976</v>
      </c>
      <c r="C1191">
        <v>1871.3199460000001</v>
      </c>
      <c r="D1191">
        <v>1801.5</v>
      </c>
      <c r="E1191">
        <v>1820.8599850000001</v>
      </c>
      <c r="F1191">
        <v>1820.8599850000001</v>
      </c>
      <c r="G1191">
        <v>5624800</v>
      </c>
    </row>
    <row r="1192" spans="1:7" x14ac:dyDescent="0.25">
      <c r="A1192" s="1">
        <v>43902</v>
      </c>
      <c r="B1192">
        <v>1721.9799800000001</v>
      </c>
      <c r="C1192">
        <v>1765</v>
      </c>
      <c r="D1192">
        <v>1675</v>
      </c>
      <c r="E1192">
        <v>1676.6099850000001</v>
      </c>
      <c r="F1192">
        <v>1676.6099850000001</v>
      </c>
      <c r="G1192">
        <v>11346200</v>
      </c>
    </row>
    <row r="1193" spans="1:7" x14ac:dyDescent="0.25">
      <c r="A1193" s="1">
        <v>43903</v>
      </c>
      <c r="B1193">
        <v>1755</v>
      </c>
      <c r="C1193">
        <v>1786.3100589999999</v>
      </c>
      <c r="D1193">
        <v>1680.619995</v>
      </c>
      <c r="E1193">
        <v>1785</v>
      </c>
      <c r="F1193">
        <v>1785</v>
      </c>
      <c r="G1193">
        <v>8809700</v>
      </c>
    </row>
    <row r="1194" spans="1:7" x14ac:dyDescent="0.25">
      <c r="A1194" s="1">
        <v>43906</v>
      </c>
      <c r="B1194">
        <v>1641.51001</v>
      </c>
      <c r="C1194">
        <v>1759.4499510000001</v>
      </c>
      <c r="D1194">
        <v>1626.030029</v>
      </c>
      <c r="E1194">
        <v>1689.150024</v>
      </c>
      <c r="F1194">
        <v>1689.150024</v>
      </c>
      <c r="G1194">
        <v>8917300</v>
      </c>
    </row>
    <row r="1195" spans="1:7" x14ac:dyDescent="0.25">
      <c r="A1195" s="1">
        <v>43907</v>
      </c>
      <c r="B1195">
        <v>1775.469971</v>
      </c>
      <c r="C1195">
        <v>1857.780029</v>
      </c>
      <c r="D1195">
        <v>1689.23999</v>
      </c>
      <c r="E1195">
        <v>1807.839966</v>
      </c>
      <c r="F1195">
        <v>1807.839966</v>
      </c>
      <c r="G1195">
        <v>10917100</v>
      </c>
    </row>
    <row r="1196" spans="1:7" x14ac:dyDescent="0.25">
      <c r="A1196" s="1">
        <v>43908</v>
      </c>
      <c r="B1196">
        <v>1750</v>
      </c>
      <c r="C1196">
        <v>1841.660034</v>
      </c>
      <c r="D1196">
        <v>1745</v>
      </c>
      <c r="E1196">
        <v>1830</v>
      </c>
      <c r="F1196">
        <v>1830</v>
      </c>
      <c r="G1196">
        <v>9645200</v>
      </c>
    </row>
    <row r="1197" spans="1:7" x14ac:dyDescent="0.25">
      <c r="A1197" s="1">
        <v>43909</v>
      </c>
      <c r="B1197">
        <v>1860</v>
      </c>
      <c r="C1197">
        <v>1945</v>
      </c>
      <c r="D1197">
        <v>1832.650024</v>
      </c>
      <c r="E1197">
        <v>1880.9300539999999</v>
      </c>
      <c r="F1197">
        <v>1880.9300539999999</v>
      </c>
      <c r="G1197">
        <v>10399900</v>
      </c>
    </row>
    <row r="1198" spans="1:7" x14ac:dyDescent="0.25">
      <c r="A1198" s="1">
        <v>43910</v>
      </c>
      <c r="B1198">
        <v>1926.3100589999999</v>
      </c>
      <c r="C1198">
        <v>1957</v>
      </c>
      <c r="D1198">
        <v>1820.7299800000001</v>
      </c>
      <c r="E1198">
        <v>1846.089966</v>
      </c>
      <c r="F1198">
        <v>1846.089966</v>
      </c>
      <c r="G1198">
        <v>9817900</v>
      </c>
    </row>
    <row r="1199" spans="1:7" x14ac:dyDescent="0.25">
      <c r="A1199" s="1">
        <v>43913</v>
      </c>
      <c r="B1199">
        <v>1827.75</v>
      </c>
      <c r="C1199">
        <v>1919.400024</v>
      </c>
      <c r="D1199">
        <v>1812</v>
      </c>
      <c r="E1199">
        <v>1902.829956</v>
      </c>
      <c r="F1199">
        <v>1902.829956</v>
      </c>
      <c r="G1199">
        <v>7808500</v>
      </c>
    </row>
    <row r="1200" spans="1:7" x14ac:dyDescent="0.25">
      <c r="A1200" s="1">
        <v>43914</v>
      </c>
      <c r="B1200">
        <v>1951.5</v>
      </c>
      <c r="C1200">
        <v>1955</v>
      </c>
      <c r="D1200">
        <v>1900.339966</v>
      </c>
      <c r="E1200">
        <v>1940.099976</v>
      </c>
      <c r="F1200">
        <v>1940.099976</v>
      </c>
      <c r="G1200">
        <v>7147100</v>
      </c>
    </row>
    <row r="1201" spans="1:7" x14ac:dyDescent="0.25">
      <c r="A1201" s="1">
        <v>43915</v>
      </c>
      <c r="B1201">
        <v>1920.6899410000001</v>
      </c>
      <c r="C1201">
        <v>1950.26001</v>
      </c>
      <c r="D1201">
        <v>1885.780029</v>
      </c>
      <c r="E1201">
        <v>1885.839966</v>
      </c>
      <c r="F1201">
        <v>1885.839966</v>
      </c>
      <c r="G1201">
        <v>6479100</v>
      </c>
    </row>
    <row r="1202" spans="1:7" x14ac:dyDescent="0.25">
      <c r="A1202" s="1">
        <v>43916</v>
      </c>
      <c r="B1202">
        <v>1902</v>
      </c>
      <c r="C1202">
        <v>1956.48999</v>
      </c>
      <c r="D1202">
        <v>1889.290039</v>
      </c>
      <c r="E1202">
        <v>1955.48999</v>
      </c>
      <c r="F1202">
        <v>1955.48999</v>
      </c>
      <c r="G1202">
        <v>6221300</v>
      </c>
    </row>
    <row r="1203" spans="1:7" x14ac:dyDescent="0.25">
      <c r="A1203" s="1">
        <v>43917</v>
      </c>
      <c r="B1203">
        <v>1930.8599850000001</v>
      </c>
      <c r="C1203">
        <v>1939.790039</v>
      </c>
      <c r="D1203">
        <v>1899.920044</v>
      </c>
      <c r="E1203">
        <v>1900.099976</v>
      </c>
      <c r="F1203">
        <v>1900.099976</v>
      </c>
      <c r="G1203">
        <v>5387900</v>
      </c>
    </row>
    <row r="1204" spans="1:7" x14ac:dyDescent="0.25">
      <c r="A1204" s="1">
        <v>43920</v>
      </c>
      <c r="B1204">
        <v>1922.829956</v>
      </c>
      <c r="C1204">
        <v>1973.630005</v>
      </c>
      <c r="D1204">
        <v>1912.339966</v>
      </c>
      <c r="E1204">
        <v>1963.9499510000001</v>
      </c>
      <c r="F1204">
        <v>1963.9499510000001</v>
      </c>
      <c r="G1204">
        <v>6126100</v>
      </c>
    </row>
    <row r="1205" spans="1:7" x14ac:dyDescent="0.25">
      <c r="A1205" s="1">
        <v>43921</v>
      </c>
      <c r="B1205">
        <v>1964.349976</v>
      </c>
      <c r="C1205">
        <v>1993.0200199999999</v>
      </c>
      <c r="D1205">
        <v>1944.01001</v>
      </c>
      <c r="E1205">
        <v>1949.719971</v>
      </c>
      <c r="F1205">
        <v>1949.719971</v>
      </c>
      <c r="G1205">
        <v>5123600</v>
      </c>
    </row>
    <row r="1206" spans="1:7" x14ac:dyDescent="0.25">
      <c r="A1206" s="1">
        <v>43922</v>
      </c>
      <c r="B1206">
        <v>1932.969971</v>
      </c>
      <c r="C1206">
        <v>1944.959961</v>
      </c>
      <c r="D1206">
        <v>1893</v>
      </c>
      <c r="E1206">
        <v>1907.6999510000001</v>
      </c>
      <c r="F1206">
        <v>1907.6999510000001</v>
      </c>
      <c r="G1206">
        <v>4121900</v>
      </c>
    </row>
    <row r="1207" spans="1:7" x14ac:dyDescent="0.25">
      <c r="A1207" s="1">
        <v>43923</v>
      </c>
      <c r="B1207">
        <v>1901.6400149999999</v>
      </c>
      <c r="C1207">
        <v>1927.530029</v>
      </c>
      <c r="D1207">
        <v>1890</v>
      </c>
      <c r="E1207">
        <v>1918.829956</v>
      </c>
      <c r="F1207">
        <v>1918.829956</v>
      </c>
      <c r="G1207">
        <v>4336000</v>
      </c>
    </row>
    <row r="1208" spans="1:7" x14ac:dyDescent="0.25">
      <c r="A1208" s="1">
        <v>43924</v>
      </c>
      <c r="B1208">
        <v>1911.150024</v>
      </c>
      <c r="C1208">
        <v>1926.329956</v>
      </c>
      <c r="D1208">
        <v>1889.150024</v>
      </c>
      <c r="E1208">
        <v>1906.589966</v>
      </c>
      <c r="F1208">
        <v>1906.589966</v>
      </c>
      <c r="G1208">
        <v>3609900</v>
      </c>
    </row>
    <row r="1209" spans="1:7" x14ac:dyDescent="0.25">
      <c r="A1209" s="1">
        <v>43927</v>
      </c>
      <c r="B1209">
        <v>1936</v>
      </c>
      <c r="C1209">
        <v>1998.5200199999999</v>
      </c>
      <c r="D1209">
        <v>1930.0200199999999</v>
      </c>
      <c r="E1209">
        <v>1997.589966</v>
      </c>
      <c r="F1209">
        <v>1997.589966</v>
      </c>
      <c r="G1209">
        <v>5773200</v>
      </c>
    </row>
    <row r="1210" spans="1:7" x14ac:dyDescent="0.25">
      <c r="A1210" s="1">
        <v>43928</v>
      </c>
      <c r="B1210">
        <v>2017.1099850000001</v>
      </c>
      <c r="C1210">
        <v>2035.719971</v>
      </c>
      <c r="D1210">
        <v>1997.619995</v>
      </c>
      <c r="E1210">
        <v>2011.599976</v>
      </c>
      <c r="F1210">
        <v>2011.599976</v>
      </c>
      <c r="G1210">
        <v>5114000</v>
      </c>
    </row>
    <row r="1211" spans="1:7" x14ac:dyDescent="0.25">
      <c r="A1211" s="1">
        <v>43929</v>
      </c>
      <c r="B1211">
        <v>2021</v>
      </c>
      <c r="C1211">
        <v>2044</v>
      </c>
      <c r="D1211">
        <v>2011.150024</v>
      </c>
      <c r="E1211">
        <v>2043</v>
      </c>
      <c r="F1211">
        <v>2043</v>
      </c>
      <c r="G1211">
        <v>3977300</v>
      </c>
    </row>
    <row r="1212" spans="1:7" x14ac:dyDescent="0.25">
      <c r="A1212" s="1">
        <v>43930</v>
      </c>
      <c r="B1212">
        <v>2044.3000489999999</v>
      </c>
      <c r="C1212">
        <v>2053</v>
      </c>
      <c r="D1212">
        <v>2017.660034</v>
      </c>
      <c r="E1212">
        <v>2042.76001</v>
      </c>
      <c r="F1212">
        <v>2042.76001</v>
      </c>
      <c r="G1212">
        <v>4655600</v>
      </c>
    </row>
    <row r="1213" spans="1:7" x14ac:dyDescent="0.25">
      <c r="A1213" s="1">
        <v>43934</v>
      </c>
      <c r="B1213">
        <v>2040</v>
      </c>
      <c r="C1213">
        <v>2180</v>
      </c>
      <c r="D1213">
        <v>2038</v>
      </c>
      <c r="E1213">
        <v>2168.8701169999999</v>
      </c>
      <c r="F1213">
        <v>2168.8701169999999</v>
      </c>
      <c r="G1213">
        <v>6716700</v>
      </c>
    </row>
    <row r="1214" spans="1:7" x14ac:dyDescent="0.25">
      <c r="A1214" s="1">
        <v>43935</v>
      </c>
      <c r="B1214">
        <v>2200.469971</v>
      </c>
      <c r="C1214">
        <v>2292</v>
      </c>
      <c r="D1214">
        <v>2186.209961</v>
      </c>
      <c r="E1214">
        <v>2283.320068</v>
      </c>
      <c r="F1214">
        <v>2283.320068</v>
      </c>
      <c r="G1214">
        <v>8087200</v>
      </c>
    </row>
    <row r="1215" spans="1:7" x14ac:dyDescent="0.25">
      <c r="A1215" s="1">
        <v>43936</v>
      </c>
      <c r="B1215">
        <v>2257.679932</v>
      </c>
      <c r="C1215">
        <v>2333.3701169999999</v>
      </c>
      <c r="D1215">
        <v>2245</v>
      </c>
      <c r="E1215">
        <v>2307.679932</v>
      </c>
      <c r="F1215">
        <v>2307.679932</v>
      </c>
      <c r="G1215">
        <v>6866600</v>
      </c>
    </row>
    <row r="1216" spans="1:7" x14ac:dyDescent="0.25">
      <c r="A1216" s="1">
        <v>43937</v>
      </c>
      <c r="B1216">
        <v>2346</v>
      </c>
      <c r="C1216">
        <v>2461</v>
      </c>
      <c r="D1216">
        <v>2335</v>
      </c>
      <c r="E1216">
        <v>2408.1899410000001</v>
      </c>
      <c r="F1216">
        <v>2408.1899410000001</v>
      </c>
      <c r="G1216">
        <v>12038200</v>
      </c>
    </row>
    <row r="1217" spans="1:7" x14ac:dyDescent="0.25">
      <c r="A1217" s="1">
        <v>43938</v>
      </c>
      <c r="B1217">
        <v>2372.330078</v>
      </c>
      <c r="C1217">
        <v>2400</v>
      </c>
      <c r="D1217">
        <v>2316.0200199999999</v>
      </c>
      <c r="E1217">
        <v>2375</v>
      </c>
      <c r="F1217">
        <v>2375</v>
      </c>
      <c r="G1217">
        <v>7930000</v>
      </c>
    </row>
    <row r="1218" spans="1:7" x14ac:dyDescent="0.25">
      <c r="A1218" s="1">
        <v>43941</v>
      </c>
      <c r="B1218">
        <v>2389.9499510000001</v>
      </c>
      <c r="C1218">
        <v>2444.9799800000001</v>
      </c>
      <c r="D1218">
        <v>2386.0500489999999</v>
      </c>
      <c r="E1218">
        <v>2393.610107</v>
      </c>
      <c r="F1218">
        <v>2393.610107</v>
      </c>
      <c r="G1218">
        <v>5770700</v>
      </c>
    </row>
    <row r="1219" spans="1:7" x14ac:dyDescent="0.25">
      <c r="A1219" s="1">
        <v>43942</v>
      </c>
      <c r="B1219">
        <v>2416.610107</v>
      </c>
      <c r="C1219">
        <v>2428.3100589999999</v>
      </c>
      <c r="D1219">
        <v>2279.6599120000001</v>
      </c>
      <c r="E1219">
        <v>2328.1201169999999</v>
      </c>
      <c r="F1219">
        <v>2328.1201169999999</v>
      </c>
      <c r="G1219">
        <v>7476700</v>
      </c>
    </row>
    <row r="1220" spans="1:7" x14ac:dyDescent="0.25">
      <c r="A1220" s="1">
        <v>43943</v>
      </c>
      <c r="B1220">
        <v>2369</v>
      </c>
      <c r="C1220">
        <v>2394</v>
      </c>
      <c r="D1220">
        <v>2351</v>
      </c>
      <c r="E1220">
        <v>2363.48999</v>
      </c>
      <c r="F1220">
        <v>2363.48999</v>
      </c>
      <c r="G1220">
        <v>4218300</v>
      </c>
    </row>
    <row r="1221" spans="1:7" x14ac:dyDescent="0.25">
      <c r="A1221" s="1">
        <v>43944</v>
      </c>
      <c r="B1221">
        <v>2399.9799800000001</v>
      </c>
      <c r="C1221">
        <v>2424.219971</v>
      </c>
      <c r="D1221">
        <v>2382.080078</v>
      </c>
      <c r="E1221">
        <v>2399.4499510000001</v>
      </c>
      <c r="F1221">
        <v>2399.4499510000001</v>
      </c>
      <c r="G1221">
        <v>5066600</v>
      </c>
    </row>
    <row r="1222" spans="1:7" x14ac:dyDescent="0.25">
      <c r="A1222" s="1">
        <v>43945</v>
      </c>
      <c r="B1222">
        <v>2417</v>
      </c>
      <c r="C1222">
        <v>2420.429932</v>
      </c>
      <c r="D1222">
        <v>2382</v>
      </c>
      <c r="E1222">
        <v>2410.219971</v>
      </c>
      <c r="F1222">
        <v>2410.219971</v>
      </c>
      <c r="G1222">
        <v>3831800</v>
      </c>
    </row>
    <row r="1223" spans="1:7" x14ac:dyDescent="0.25">
      <c r="A1223" s="1">
        <v>43948</v>
      </c>
      <c r="B1223">
        <v>2443.1999510000001</v>
      </c>
      <c r="C1223">
        <v>2444.8798830000001</v>
      </c>
      <c r="D1223">
        <v>2363</v>
      </c>
      <c r="E1223">
        <v>2376</v>
      </c>
      <c r="F1223">
        <v>2376</v>
      </c>
      <c r="G1223">
        <v>5645600</v>
      </c>
    </row>
    <row r="1224" spans="1:7" x14ac:dyDescent="0.25">
      <c r="A1224" s="1">
        <v>43949</v>
      </c>
      <c r="B1224">
        <v>2372.1000979999999</v>
      </c>
      <c r="C1224">
        <v>2373.5</v>
      </c>
      <c r="D1224">
        <v>2306</v>
      </c>
      <c r="E1224">
        <v>2314.080078</v>
      </c>
      <c r="F1224">
        <v>2314.080078</v>
      </c>
      <c r="G1224">
        <v>5269400</v>
      </c>
    </row>
    <row r="1225" spans="1:7" x14ac:dyDescent="0.25">
      <c r="A1225" s="1">
        <v>43950</v>
      </c>
      <c r="B1225">
        <v>2330.01001</v>
      </c>
      <c r="C1225">
        <v>2391.889893</v>
      </c>
      <c r="D1225">
        <v>2310</v>
      </c>
      <c r="E1225">
        <v>2372.709961</v>
      </c>
      <c r="F1225">
        <v>2372.709961</v>
      </c>
      <c r="G1225">
        <v>4591600</v>
      </c>
    </row>
    <row r="1226" spans="1:7" x14ac:dyDescent="0.25">
      <c r="A1226" s="1">
        <v>43951</v>
      </c>
      <c r="B1226">
        <v>2419.8400879999999</v>
      </c>
      <c r="C1226">
        <v>2475</v>
      </c>
      <c r="D1226">
        <v>2396.01001</v>
      </c>
      <c r="E1226">
        <v>2474</v>
      </c>
      <c r="F1226">
        <v>2474</v>
      </c>
      <c r="G1226">
        <v>9415000</v>
      </c>
    </row>
    <row r="1227" spans="1:7" x14ac:dyDescent="0.25">
      <c r="A1227" s="1">
        <v>43952</v>
      </c>
      <c r="B1227">
        <v>2336.8000489999999</v>
      </c>
      <c r="C1227">
        <v>2362.4399410000001</v>
      </c>
      <c r="D1227">
        <v>2258.1899410000001</v>
      </c>
      <c r="E1227">
        <v>2286.040039</v>
      </c>
      <c r="F1227">
        <v>2286.040039</v>
      </c>
      <c r="G1227">
        <v>9772600</v>
      </c>
    </row>
    <row r="1228" spans="1:7" x14ac:dyDescent="0.25">
      <c r="A1228" s="1">
        <v>43955</v>
      </c>
      <c r="B1228">
        <v>2256.3798830000001</v>
      </c>
      <c r="C1228">
        <v>2326.9799800000001</v>
      </c>
      <c r="D1228">
        <v>2256.3798830000001</v>
      </c>
      <c r="E1228">
        <v>2315.98999</v>
      </c>
      <c r="F1228">
        <v>2315.98999</v>
      </c>
      <c r="G1228">
        <v>4865900</v>
      </c>
    </row>
    <row r="1229" spans="1:7" x14ac:dyDescent="0.25">
      <c r="A1229" s="1">
        <v>43956</v>
      </c>
      <c r="B1229">
        <v>2340</v>
      </c>
      <c r="C1229">
        <v>2351</v>
      </c>
      <c r="D1229">
        <v>2307.1298830000001</v>
      </c>
      <c r="E1229">
        <v>2317.8000489999999</v>
      </c>
      <c r="F1229">
        <v>2317.8000489999999</v>
      </c>
      <c r="G1229">
        <v>3242500</v>
      </c>
    </row>
    <row r="1230" spans="1:7" x14ac:dyDescent="0.25">
      <c r="A1230" s="1">
        <v>43957</v>
      </c>
      <c r="B1230">
        <v>2329.4399410000001</v>
      </c>
      <c r="C1230">
        <v>2357.4499510000001</v>
      </c>
      <c r="D1230">
        <v>2320</v>
      </c>
      <c r="E1230">
        <v>2351.26001</v>
      </c>
      <c r="F1230">
        <v>2351.26001</v>
      </c>
      <c r="G1230">
        <v>3117800</v>
      </c>
    </row>
    <row r="1231" spans="1:7" x14ac:dyDescent="0.25">
      <c r="A1231" s="1">
        <v>43958</v>
      </c>
      <c r="B1231">
        <v>2374.780029</v>
      </c>
      <c r="C1231">
        <v>2376</v>
      </c>
      <c r="D1231">
        <v>2343.110107</v>
      </c>
      <c r="E1231">
        <v>2367.610107</v>
      </c>
      <c r="F1231">
        <v>2367.610107</v>
      </c>
      <c r="G1231">
        <v>3396400</v>
      </c>
    </row>
    <row r="1232" spans="1:7" x14ac:dyDescent="0.25">
      <c r="A1232" s="1">
        <v>43959</v>
      </c>
      <c r="B1232">
        <v>2372.139893</v>
      </c>
      <c r="C1232">
        <v>2387.23999</v>
      </c>
      <c r="D1232">
        <v>2357</v>
      </c>
      <c r="E1232">
        <v>2379.610107</v>
      </c>
      <c r="F1232">
        <v>2379.610107</v>
      </c>
      <c r="G1232">
        <v>3211200</v>
      </c>
    </row>
    <row r="1233" spans="1:7" x14ac:dyDescent="0.25">
      <c r="A1233" s="1">
        <v>43962</v>
      </c>
      <c r="B1233">
        <v>2374.6999510000001</v>
      </c>
      <c r="C1233">
        <v>2419.669922</v>
      </c>
      <c r="D1233">
        <v>2372.110107</v>
      </c>
      <c r="E1233">
        <v>2409</v>
      </c>
      <c r="F1233">
        <v>2409</v>
      </c>
      <c r="G1233">
        <v>3253700</v>
      </c>
    </row>
    <row r="1234" spans="1:7" x14ac:dyDescent="0.25">
      <c r="A1234" s="1">
        <v>43963</v>
      </c>
      <c r="B1234">
        <v>2411.8500979999999</v>
      </c>
      <c r="C1234">
        <v>2419</v>
      </c>
      <c r="D1234">
        <v>2355</v>
      </c>
      <c r="E1234">
        <v>2356.9499510000001</v>
      </c>
      <c r="F1234">
        <v>2356.9499510000001</v>
      </c>
      <c r="G1234">
        <v>3074900</v>
      </c>
    </row>
    <row r="1235" spans="1:7" x14ac:dyDescent="0.25">
      <c r="A1235" s="1">
        <v>43964</v>
      </c>
      <c r="B1235">
        <v>2366.8000489999999</v>
      </c>
      <c r="C1235">
        <v>2407.6999510000001</v>
      </c>
      <c r="D1235">
        <v>2337.8000489999999</v>
      </c>
      <c r="E1235">
        <v>2367.919922</v>
      </c>
      <c r="F1235">
        <v>2367.919922</v>
      </c>
      <c r="G1235">
        <v>4782900</v>
      </c>
    </row>
    <row r="1236" spans="1:7" x14ac:dyDescent="0.25">
      <c r="A1236" s="1">
        <v>43965</v>
      </c>
      <c r="B1236">
        <v>2361.01001</v>
      </c>
      <c r="C1236">
        <v>2391.3701169999999</v>
      </c>
      <c r="D1236">
        <v>2353.209961</v>
      </c>
      <c r="E1236">
        <v>2388.8500979999999</v>
      </c>
      <c r="F1236">
        <v>2388.8500979999999</v>
      </c>
      <c r="G1236">
        <v>3648100</v>
      </c>
    </row>
    <row r="1237" spans="1:7" x14ac:dyDescent="0.25">
      <c r="A1237" s="1">
        <v>43966</v>
      </c>
      <c r="B1237">
        <v>2368.5200199999999</v>
      </c>
      <c r="C1237">
        <v>2411</v>
      </c>
      <c r="D1237">
        <v>2356.3701169999999</v>
      </c>
      <c r="E1237">
        <v>2409.780029</v>
      </c>
      <c r="F1237">
        <v>2409.780029</v>
      </c>
      <c r="G1237">
        <v>4235000</v>
      </c>
    </row>
    <row r="1238" spans="1:7" x14ac:dyDescent="0.25">
      <c r="A1238" s="1">
        <v>43969</v>
      </c>
      <c r="B1238">
        <v>2404.3500979999999</v>
      </c>
      <c r="C1238">
        <v>2433</v>
      </c>
      <c r="D1238">
        <v>2384.01001</v>
      </c>
      <c r="E1238">
        <v>2426.26001</v>
      </c>
      <c r="F1238">
        <v>2426.26001</v>
      </c>
      <c r="G1238">
        <v>4366600</v>
      </c>
    </row>
    <row r="1239" spans="1:7" x14ac:dyDescent="0.25">
      <c r="A1239" s="1">
        <v>43970</v>
      </c>
      <c r="B1239">
        <v>2429.830078</v>
      </c>
      <c r="C1239">
        <v>2485</v>
      </c>
      <c r="D1239">
        <v>2428.969971</v>
      </c>
      <c r="E1239">
        <v>2449.330078</v>
      </c>
      <c r="F1239">
        <v>2449.330078</v>
      </c>
      <c r="G1239">
        <v>4320500</v>
      </c>
    </row>
    <row r="1240" spans="1:7" x14ac:dyDescent="0.25">
      <c r="A1240" s="1">
        <v>43971</v>
      </c>
      <c r="B1240">
        <v>2477.8701169999999</v>
      </c>
      <c r="C1240">
        <v>2500.01001</v>
      </c>
      <c r="D1240">
        <v>2467.2700199999999</v>
      </c>
      <c r="E1240">
        <v>2497.9399410000001</v>
      </c>
      <c r="F1240">
        <v>2497.9399410000001</v>
      </c>
      <c r="G1240">
        <v>3998100</v>
      </c>
    </row>
    <row r="1241" spans="1:7" x14ac:dyDescent="0.25">
      <c r="A1241" s="1">
        <v>43972</v>
      </c>
      <c r="B1241">
        <v>2500</v>
      </c>
      <c r="C1241">
        <v>2525.4499510000001</v>
      </c>
      <c r="D1241">
        <v>2442.540039</v>
      </c>
      <c r="E1241">
        <v>2446.73999</v>
      </c>
      <c r="F1241">
        <v>2446.73999</v>
      </c>
      <c r="G1241">
        <v>5114400</v>
      </c>
    </row>
    <row r="1242" spans="1:7" x14ac:dyDescent="0.25">
      <c r="A1242" s="1">
        <v>43973</v>
      </c>
      <c r="B1242">
        <v>2455.01001</v>
      </c>
      <c r="C1242">
        <v>2469.8500979999999</v>
      </c>
      <c r="D1242">
        <v>2430.1298830000001</v>
      </c>
      <c r="E1242">
        <v>2436.8798830000001</v>
      </c>
      <c r="F1242">
        <v>2436.8798830000001</v>
      </c>
      <c r="G1242">
        <v>2867100</v>
      </c>
    </row>
    <row r="1243" spans="1:7" x14ac:dyDescent="0.25">
      <c r="A1243" s="1">
        <v>43977</v>
      </c>
      <c r="B1243">
        <v>2458</v>
      </c>
      <c r="C1243">
        <v>2462</v>
      </c>
      <c r="D1243">
        <v>2414.0600589999999</v>
      </c>
      <c r="E1243">
        <v>2421.860107</v>
      </c>
      <c r="F1243">
        <v>2421.860107</v>
      </c>
      <c r="G1243">
        <v>3568200</v>
      </c>
    </row>
    <row r="1244" spans="1:7" x14ac:dyDescent="0.25">
      <c r="A1244" s="1">
        <v>43978</v>
      </c>
      <c r="B1244">
        <v>2404.98999</v>
      </c>
      <c r="C1244">
        <v>2413.580078</v>
      </c>
      <c r="D1244">
        <v>2330</v>
      </c>
      <c r="E1244">
        <v>2410.389893</v>
      </c>
      <c r="F1244">
        <v>2410.389893</v>
      </c>
      <c r="G1244">
        <v>5056900</v>
      </c>
    </row>
    <row r="1245" spans="1:7" x14ac:dyDescent="0.25">
      <c r="A1245" s="1">
        <v>43979</v>
      </c>
      <c r="B1245">
        <v>2384.330078</v>
      </c>
      <c r="C1245">
        <v>2436.969971</v>
      </c>
      <c r="D1245">
        <v>2378.2299800000001</v>
      </c>
      <c r="E1245">
        <v>2401.1000979999999</v>
      </c>
      <c r="F1245">
        <v>2401.1000979999999</v>
      </c>
      <c r="G1245">
        <v>3190200</v>
      </c>
    </row>
    <row r="1246" spans="1:7" x14ac:dyDescent="0.25">
      <c r="A1246" s="1">
        <v>43980</v>
      </c>
      <c r="B1246">
        <v>2415.9399410000001</v>
      </c>
      <c r="C1246">
        <v>2442.3701169999999</v>
      </c>
      <c r="D1246">
        <v>2398.1999510000001</v>
      </c>
      <c r="E1246">
        <v>2442.3701169999999</v>
      </c>
      <c r="F1246">
        <v>2442.3701169999999</v>
      </c>
      <c r="G1246">
        <v>3529300</v>
      </c>
    </row>
    <row r="1247" spans="1:7" x14ac:dyDescent="0.25">
      <c r="A1247" s="1">
        <v>43983</v>
      </c>
      <c r="B1247">
        <v>2448</v>
      </c>
      <c r="C1247">
        <v>2476.929932</v>
      </c>
      <c r="D1247">
        <v>2444.169922</v>
      </c>
      <c r="E1247">
        <v>2471.040039</v>
      </c>
      <c r="F1247">
        <v>2471.040039</v>
      </c>
      <c r="G1247">
        <v>2928900</v>
      </c>
    </row>
    <row r="1248" spans="1:7" x14ac:dyDescent="0.25">
      <c r="A1248" s="1">
        <v>43984</v>
      </c>
      <c r="B1248">
        <v>2467</v>
      </c>
      <c r="C1248">
        <v>2473.530029</v>
      </c>
      <c r="D1248">
        <v>2445.3100589999999</v>
      </c>
      <c r="E1248">
        <v>2472.4099120000001</v>
      </c>
      <c r="F1248">
        <v>2472.4099120000001</v>
      </c>
      <c r="G1248">
        <v>2529900</v>
      </c>
    </row>
    <row r="1249" spans="1:7" x14ac:dyDescent="0.25">
      <c r="A1249" s="1">
        <v>43985</v>
      </c>
      <c r="B1249">
        <v>2468.01001</v>
      </c>
      <c r="C1249">
        <v>2488</v>
      </c>
      <c r="D1249">
        <v>2461.169922</v>
      </c>
      <c r="E1249">
        <v>2478.3999020000001</v>
      </c>
      <c r="F1249">
        <v>2478.3999020000001</v>
      </c>
      <c r="G1249">
        <v>2671000</v>
      </c>
    </row>
    <row r="1250" spans="1:7" x14ac:dyDescent="0.25">
      <c r="A1250" s="1">
        <v>43986</v>
      </c>
      <c r="B1250">
        <v>2477.429932</v>
      </c>
      <c r="C1250">
        <v>2507.540039</v>
      </c>
      <c r="D1250">
        <v>2450.01001</v>
      </c>
      <c r="E1250">
        <v>2460.6000979999999</v>
      </c>
      <c r="F1250">
        <v>2460.6000979999999</v>
      </c>
      <c r="G1250">
        <v>2948700</v>
      </c>
    </row>
    <row r="1251" spans="1:7" x14ac:dyDescent="0.25">
      <c r="A1251" s="1">
        <v>43987</v>
      </c>
      <c r="B1251">
        <v>2444.51001</v>
      </c>
      <c r="C1251">
        <v>2488.6499020000001</v>
      </c>
      <c r="D1251">
        <v>2437.1298830000001</v>
      </c>
      <c r="E1251">
        <v>2483</v>
      </c>
      <c r="F1251">
        <v>2483</v>
      </c>
      <c r="G1251">
        <v>3306400</v>
      </c>
    </row>
    <row r="1252" spans="1:7" x14ac:dyDescent="0.25">
      <c r="A1252" s="1">
        <v>43990</v>
      </c>
      <c r="B1252">
        <v>2500.1999510000001</v>
      </c>
      <c r="C1252">
        <v>2530</v>
      </c>
      <c r="D1252">
        <v>2487.3400879999999</v>
      </c>
      <c r="E1252">
        <v>2524.0600589999999</v>
      </c>
      <c r="F1252">
        <v>2524.0600589999999</v>
      </c>
      <c r="G1252">
        <v>3970700</v>
      </c>
    </row>
    <row r="1253" spans="1:7" x14ac:dyDescent="0.25">
      <c r="A1253" s="1">
        <v>43991</v>
      </c>
      <c r="B1253">
        <v>2529.4399410000001</v>
      </c>
      <c r="C1253">
        <v>2626.429932</v>
      </c>
      <c r="D1253">
        <v>2525</v>
      </c>
      <c r="E1253">
        <v>2600.860107</v>
      </c>
      <c r="F1253">
        <v>2600.860107</v>
      </c>
      <c r="G1253">
        <v>5176000</v>
      </c>
    </row>
    <row r="1254" spans="1:7" x14ac:dyDescent="0.25">
      <c r="A1254" s="1">
        <v>43992</v>
      </c>
      <c r="B1254">
        <v>2645</v>
      </c>
      <c r="C1254">
        <v>2722.3500979999999</v>
      </c>
      <c r="D1254">
        <v>2626.26001</v>
      </c>
      <c r="E1254">
        <v>2647.4499510000001</v>
      </c>
      <c r="F1254">
        <v>2647.4499510000001</v>
      </c>
      <c r="G1254">
        <v>4946000</v>
      </c>
    </row>
    <row r="1255" spans="1:7" x14ac:dyDescent="0.25">
      <c r="A1255" s="1">
        <v>43993</v>
      </c>
      <c r="B1255">
        <v>2603.5</v>
      </c>
      <c r="C1255">
        <v>2671.3798830000001</v>
      </c>
      <c r="D1255">
        <v>2536.2299800000001</v>
      </c>
      <c r="E1255">
        <v>2557.959961</v>
      </c>
      <c r="F1255">
        <v>2557.959961</v>
      </c>
      <c r="G1255">
        <v>5800100</v>
      </c>
    </row>
    <row r="1256" spans="1:7" x14ac:dyDescent="0.25">
      <c r="A1256" s="1">
        <v>43994</v>
      </c>
      <c r="B1256">
        <v>2601.209961</v>
      </c>
      <c r="C1256">
        <v>2621.4799800000001</v>
      </c>
      <c r="D1256">
        <v>2503.3500979999999</v>
      </c>
      <c r="E1256">
        <v>2545.0200199999999</v>
      </c>
      <c r="F1256">
        <v>2545.0200199999999</v>
      </c>
      <c r="G1256">
        <v>5429600</v>
      </c>
    </row>
    <row r="1257" spans="1:7" x14ac:dyDescent="0.25">
      <c r="A1257" s="1">
        <v>43997</v>
      </c>
      <c r="B1257">
        <v>2526.6000979999999</v>
      </c>
      <c r="C1257">
        <v>2584</v>
      </c>
      <c r="D1257">
        <v>2508</v>
      </c>
      <c r="E1257">
        <v>2572.679932</v>
      </c>
      <c r="F1257">
        <v>2572.679932</v>
      </c>
      <c r="G1257">
        <v>3865100</v>
      </c>
    </row>
    <row r="1258" spans="1:7" x14ac:dyDescent="0.25">
      <c r="A1258" s="1">
        <v>43998</v>
      </c>
      <c r="B1258">
        <v>2620</v>
      </c>
      <c r="C1258">
        <v>2620</v>
      </c>
      <c r="D1258">
        <v>2576</v>
      </c>
      <c r="E1258">
        <v>2615.2700199999999</v>
      </c>
      <c r="F1258">
        <v>2615.2700199999999</v>
      </c>
      <c r="G1258">
        <v>3585600</v>
      </c>
    </row>
    <row r="1259" spans="1:7" x14ac:dyDescent="0.25">
      <c r="A1259" s="1">
        <v>43999</v>
      </c>
      <c r="B1259">
        <v>2647.5</v>
      </c>
      <c r="C1259">
        <v>2655</v>
      </c>
      <c r="D1259">
        <v>2631.820068</v>
      </c>
      <c r="E1259">
        <v>2640.9799800000001</v>
      </c>
      <c r="F1259">
        <v>2640.9799800000001</v>
      </c>
      <c r="G1259">
        <v>2951100</v>
      </c>
    </row>
    <row r="1260" spans="1:7" x14ac:dyDescent="0.25">
      <c r="A1260" s="1">
        <v>44000</v>
      </c>
      <c r="B1260">
        <v>2647.01001</v>
      </c>
      <c r="C1260">
        <v>2659.639893</v>
      </c>
      <c r="D1260">
        <v>2636.110107</v>
      </c>
      <c r="E1260">
        <v>2653.9799800000001</v>
      </c>
      <c r="F1260">
        <v>2653.9799800000001</v>
      </c>
      <c r="G1260">
        <v>2475500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0"/>
  <sheetViews>
    <sheetView workbookViewId="0">
      <selection sqref="A1:G62"/>
    </sheetView>
  </sheetViews>
  <sheetFormatPr defaultRowHeight="15" x14ac:dyDescent="0.25"/>
  <cols>
    <col min="1" max="1" width="1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42174</v>
      </c>
      <c r="B2">
        <v>2398.4399410000001</v>
      </c>
      <c r="C2">
        <v>2398.6499020000001</v>
      </c>
      <c r="D2">
        <v>2386.139893</v>
      </c>
      <c r="E2">
        <v>2387.570068</v>
      </c>
      <c r="F2">
        <v>2387.570068</v>
      </c>
      <c r="G2">
        <v>0</v>
      </c>
    </row>
    <row r="3" spans="1:7" x14ac:dyDescent="0.25">
      <c r="A3" s="1">
        <v>42177</v>
      </c>
      <c r="B3">
        <v>2402.040039</v>
      </c>
      <c r="C3">
        <v>2408.679932</v>
      </c>
      <c r="D3">
        <v>2399.3100589999999</v>
      </c>
      <c r="E3">
        <v>2404.4799800000001</v>
      </c>
      <c r="F3">
        <v>2404.4799800000001</v>
      </c>
      <c r="G3">
        <v>0</v>
      </c>
    </row>
    <row r="4" spans="1:7" x14ac:dyDescent="0.25">
      <c r="A4" s="1">
        <v>42178</v>
      </c>
      <c r="B4">
        <v>2408.070068</v>
      </c>
      <c r="C4">
        <v>2408.8400879999999</v>
      </c>
      <c r="D4">
        <v>2397.860107</v>
      </c>
      <c r="E4">
        <v>2407.389893</v>
      </c>
      <c r="F4">
        <v>2407.389893</v>
      </c>
      <c r="G4">
        <v>0</v>
      </c>
    </row>
    <row r="5" spans="1:7" x14ac:dyDescent="0.25">
      <c r="A5" s="1">
        <v>42179</v>
      </c>
      <c r="B5">
        <v>2403.360107</v>
      </c>
      <c r="C5">
        <v>2409.5600589999999</v>
      </c>
      <c r="D5">
        <v>2389.6899410000001</v>
      </c>
      <c r="E5">
        <v>2390.070068</v>
      </c>
      <c r="F5">
        <v>2390.070068</v>
      </c>
      <c r="G5">
        <v>0</v>
      </c>
    </row>
    <row r="6" spans="1:7" x14ac:dyDescent="0.25">
      <c r="A6" s="1">
        <v>42180</v>
      </c>
      <c r="B6">
        <v>2398.01001</v>
      </c>
      <c r="C6">
        <v>2399.3701169999999</v>
      </c>
      <c r="D6">
        <v>2380.919922</v>
      </c>
      <c r="E6">
        <v>2385.4499510000001</v>
      </c>
      <c r="F6">
        <v>2385.4499510000001</v>
      </c>
      <c r="G6">
        <v>0</v>
      </c>
    </row>
    <row r="7" spans="1:7" x14ac:dyDescent="0.25">
      <c r="A7" s="1">
        <v>42181</v>
      </c>
      <c r="B7">
        <v>2385.9499510000001</v>
      </c>
      <c r="C7">
        <v>2389.8500979999999</v>
      </c>
      <c r="D7">
        <v>2361.8400879999999</v>
      </c>
      <c r="E7">
        <v>2370.6899410000001</v>
      </c>
      <c r="F7">
        <v>2370.6899410000001</v>
      </c>
      <c r="G7">
        <v>0</v>
      </c>
    </row>
    <row r="8" spans="1:7" x14ac:dyDescent="0.25">
      <c r="A8" s="1">
        <v>42184</v>
      </c>
      <c r="B8">
        <v>2343.030029</v>
      </c>
      <c r="C8">
        <v>2357.0600589999999</v>
      </c>
      <c r="D8">
        <v>2312.8100589999999</v>
      </c>
      <c r="E8">
        <v>2313.9099120000001</v>
      </c>
      <c r="F8">
        <v>2313.9099120000001</v>
      </c>
      <c r="G8">
        <v>0</v>
      </c>
    </row>
    <row r="9" spans="1:7" x14ac:dyDescent="0.25">
      <c r="A9" s="1">
        <v>42185</v>
      </c>
      <c r="B9">
        <v>2333.3400879999999</v>
      </c>
      <c r="C9">
        <v>2336.9099120000001</v>
      </c>
      <c r="D9">
        <v>2317.73999</v>
      </c>
      <c r="E9">
        <v>2326.3400879999999</v>
      </c>
      <c r="F9">
        <v>2326.3400879999999</v>
      </c>
      <c r="G9">
        <v>0</v>
      </c>
    </row>
    <row r="10" spans="1:7" x14ac:dyDescent="0.25">
      <c r="A10" s="1">
        <v>42186</v>
      </c>
      <c r="B10">
        <v>2346.0200199999999</v>
      </c>
      <c r="C10">
        <v>2350.610107</v>
      </c>
      <c r="D10">
        <v>2330.320068</v>
      </c>
      <c r="E10">
        <v>2339.209961</v>
      </c>
      <c r="F10">
        <v>2339.209961</v>
      </c>
      <c r="G10">
        <v>0</v>
      </c>
    </row>
    <row r="11" spans="1:7" x14ac:dyDescent="0.25">
      <c r="A11" s="1">
        <v>42187</v>
      </c>
      <c r="B11">
        <v>2344.4499510000001</v>
      </c>
      <c r="C11">
        <v>2346.01001</v>
      </c>
      <c r="D11">
        <v>2329.110107</v>
      </c>
      <c r="E11">
        <v>2337.780029</v>
      </c>
      <c r="F11">
        <v>2337.780029</v>
      </c>
      <c r="G11">
        <v>0</v>
      </c>
    </row>
    <row r="12" spans="1:7" x14ac:dyDescent="0.25">
      <c r="A12" s="1">
        <v>42191</v>
      </c>
      <c r="B12">
        <v>2316.48999</v>
      </c>
      <c r="C12">
        <v>2342.8500979999999</v>
      </c>
      <c r="D12">
        <v>2315.3000489999999</v>
      </c>
      <c r="E12">
        <v>2329.2299800000001</v>
      </c>
      <c r="F12">
        <v>2329.2299800000001</v>
      </c>
      <c r="G12">
        <v>0</v>
      </c>
    </row>
    <row r="13" spans="1:7" x14ac:dyDescent="0.25">
      <c r="A13" s="1">
        <v>42192</v>
      </c>
      <c r="B13">
        <v>2330.169922</v>
      </c>
      <c r="C13">
        <v>2334.4399410000001</v>
      </c>
      <c r="D13">
        <v>2287.6599120000001</v>
      </c>
      <c r="E13">
        <v>2332.2299800000001</v>
      </c>
      <c r="F13">
        <v>2332.2299800000001</v>
      </c>
      <c r="G13">
        <v>0</v>
      </c>
    </row>
    <row r="14" spans="1:7" x14ac:dyDescent="0.25">
      <c r="A14" s="1">
        <v>42193</v>
      </c>
      <c r="B14">
        <v>2311.9099120000001</v>
      </c>
      <c r="C14">
        <v>2317.3798830000001</v>
      </c>
      <c r="D14">
        <v>2287.709961</v>
      </c>
      <c r="E14">
        <v>2291.610107</v>
      </c>
      <c r="F14">
        <v>2291.610107</v>
      </c>
      <c r="G14">
        <v>0</v>
      </c>
    </row>
    <row r="15" spans="1:7" x14ac:dyDescent="0.25">
      <c r="A15" s="1">
        <v>42194</v>
      </c>
      <c r="B15">
        <v>2322.6899410000001</v>
      </c>
      <c r="C15">
        <v>2325.4499510000001</v>
      </c>
      <c r="D15">
        <v>2295.9099120000001</v>
      </c>
      <c r="E15">
        <v>2296.8500979999999</v>
      </c>
      <c r="F15">
        <v>2296.8500979999999</v>
      </c>
      <c r="G15">
        <v>0</v>
      </c>
    </row>
    <row r="16" spans="1:7" x14ac:dyDescent="0.25">
      <c r="A16" s="1">
        <v>42195</v>
      </c>
      <c r="B16">
        <v>2324.4099120000001</v>
      </c>
      <c r="C16">
        <v>2336.540039</v>
      </c>
      <c r="D16">
        <v>2317.280029</v>
      </c>
      <c r="E16">
        <v>2331.5</v>
      </c>
      <c r="F16">
        <v>2331.5</v>
      </c>
      <c r="G16">
        <v>0</v>
      </c>
    </row>
    <row r="17" spans="1:7" x14ac:dyDescent="0.25">
      <c r="A17" s="1">
        <v>42198</v>
      </c>
      <c r="B17">
        <v>2349.6201169999999</v>
      </c>
      <c r="C17">
        <v>2367.1298830000001</v>
      </c>
      <c r="D17">
        <v>2349.3400879999999</v>
      </c>
      <c r="E17">
        <v>2365.540039</v>
      </c>
      <c r="F17">
        <v>2365.540039</v>
      </c>
      <c r="G17">
        <v>0</v>
      </c>
    </row>
    <row r="18" spans="1:7" x14ac:dyDescent="0.25">
      <c r="A18" s="1">
        <v>42199</v>
      </c>
      <c r="B18">
        <v>2368.2299800000001</v>
      </c>
      <c r="C18">
        <v>2386.3798830000001</v>
      </c>
      <c r="D18">
        <v>2367.2700199999999</v>
      </c>
      <c r="E18">
        <v>2380.8100589999999</v>
      </c>
      <c r="F18">
        <v>2380.8100589999999</v>
      </c>
      <c r="G18">
        <v>0</v>
      </c>
    </row>
    <row r="19" spans="1:7" x14ac:dyDescent="0.25">
      <c r="A19" s="1">
        <v>42200</v>
      </c>
      <c r="B19">
        <v>2383.639893</v>
      </c>
      <c r="C19">
        <v>2390.139893</v>
      </c>
      <c r="D19">
        <v>2373.25</v>
      </c>
      <c r="E19">
        <v>2378.23999</v>
      </c>
      <c r="F19">
        <v>2378.23999</v>
      </c>
      <c r="G19">
        <v>0</v>
      </c>
    </row>
    <row r="20" spans="1:7" x14ac:dyDescent="0.25">
      <c r="A20" s="1">
        <v>42201</v>
      </c>
      <c r="B20">
        <v>2396.6499020000001</v>
      </c>
      <c r="C20">
        <v>2408.1499020000001</v>
      </c>
      <c r="D20">
        <v>2392.179932</v>
      </c>
      <c r="E20">
        <v>2408.1499020000001</v>
      </c>
      <c r="F20">
        <v>2408.1499020000001</v>
      </c>
      <c r="G20">
        <v>0</v>
      </c>
    </row>
    <row r="21" spans="1:7" x14ac:dyDescent="0.25">
      <c r="A21" s="1">
        <v>42202</v>
      </c>
      <c r="B21">
        <v>2423.8500979999999</v>
      </c>
      <c r="C21">
        <v>2430.5200199999999</v>
      </c>
      <c r="D21">
        <v>2417.8798830000001</v>
      </c>
      <c r="E21">
        <v>2430.5</v>
      </c>
      <c r="F21">
        <v>2430.5</v>
      </c>
      <c r="G21">
        <v>0</v>
      </c>
    </row>
    <row r="22" spans="1:7" x14ac:dyDescent="0.25">
      <c r="A22" s="1">
        <v>42205</v>
      </c>
      <c r="B22">
        <v>2436.5</v>
      </c>
      <c r="C22">
        <v>2441.709961</v>
      </c>
      <c r="D22">
        <v>2427.0500489999999</v>
      </c>
      <c r="E22">
        <v>2435.48999</v>
      </c>
      <c r="F22">
        <v>2435.48999</v>
      </c>
      <c r="G22">
        <v>0</v>
      </c>
    </row>
    <row r="23" spans="1:7" x14ac:dyDescent="0.25">
      <c r="A23" s="1">
        <v>42206</v>
      </c>
      <c r="B23">
        <v>2435.639893</v>
      </c>
      <c r="C23">
        <v>2440.48999</v>
      </c>
      <c r="D23">
        <v>2425.5600589999999</v>
      </c>
      <c r="E23">
        <v>2430.7299800000001</v>
      </c>
      <c r="F23">
        <v>2430.7299800000001</v>
      </c>
      <c r="G23">
        <v>0</v>
      </c>
    </row>
    <row r="24" spans="1:7" x14ac:dyDescent="0.25">
      <c r="A24" s="1">
        <v>42207</v>
      </c>
      <c r="B24">
        <v>2401.580078</v>
      </c>
      <c r="C24">
        <v>2419.719971</v>
      </c>
      <c r="D24">
        <v>2401.459961</v>
      </c>
      <c r="E24">
        <v>2413.030029</v>
      </c>
      <c r="F24">
        <v>2413.030029</v>
      </c>
      <c r="G24">
        <v>0</v>
      </c>
    </row>
    <row r="25" spans="1:7" x14ac:dyDescent="0.25">
      <c r="A25" s="1">
        <v>42208</v>
      </c>
      <c r="B25">
        <v>2416.969971</v>
      </c>
      <c r="C25">
        <v>2424.639893</v>
      </c>
      <c r="D25">
        <v>2397.1999510000001</v>
      </c>
      <c r="E25">
        <v>2401.4399410000001</v>
      </c>
      <c r="F25">
        <v>2401.4399410000001</v>
      </c>
      <c r="G25">
        <v>0</v>
      </c>
    </row>
    <row r="26" spans="1:7" x14ac:dyDescent="0.25">
      <c r="A26" s="1">
        <v>42209</v>
      </c>
      <c r="B26">
        <v>2411.320068</v>
      </c>
      <c r="C26">
        <v>2411.6298830000001</v>
      </c>
      <c r="D26">
        <v>2373.139893</v>
      </c>
      <c r="E26">
        <v>2375.1899410000001</v>
      </c>
      <c r="F26">
        <v>2375.1899410000001</v>
      </c>
      <c r="G26">
        <v>0</v>
      </c>
    </row>
    <row r="27" spans="1:7" x14ac:dyDescent="0.25">
      <c r="A27" s="1">
        <v>42212</v>
      </c>
      <c r="B27">
        <v>2359.919922</v>
      </c>
      <c r="C27">
        <v>2368.5200199999999</v>
      </c>
      <c r="D27">
        <v>2349.3701169999999</v>
      </c>
      <c r="E27">
        <v>2352.709961</v>
      </c>
      <c r="F27">
        <v>2352.709961</v>
      </c>
      <c r="G27">
        <v>0</v>
      </c>
    </row>
    <row r="28" spans="1:7" x14ac:dyDescent="0.25">
      <c r="A28" s="1">
        <v>42213</v>
      </c>
      <c r="B28">
        <v>2363.75</v>
      </c>
      <c r="C28">
        <v>2379.669922</v>
      </c>
      <c r="D28">
        <v>2346.070068</v>
      </c>
      <c r="E28">
        <v>2375.76001</v>
      </c>
      <c r="F28">
        <v>2375.76001</v>
      </c>
      <c r="G28">
        <v>0</v>
      </c>
    </row>
    <row r="29" spans="1:7" x14ac:dyDescent="0.25">
      <c r="A29" s="1">
        <v>42214</v>
      </c>
      <c r="B29">
        <v>2379.9099120000001</v>
      </c>
      <c r="C29">
        <v>2389.959961</v>
      </c>
      <c r="D29">
        <v>2371.73999</v>
      </c>
      <c r="E29">
        <v>2387.1499020000001</v>
      </c>
      <c r="F29">
        <v>2387.1499020000001</v>
      </c>
      <c r="G29">
        <v>0</v>
      </c>
    </row>
    <row r="30" spans="1:7" x14ac:dyDescent="0.25">
      <c r="A30" s="1">
        <v>42215</v>
      </c>
      <c r="B30">
        <v>2381.830078</v>
      </c>
      <c r="C30">
        <v>2398.790039</v>
      </c>
      <c r="D30">
        <v>2368.3798830000001</v>
      </c>
      <c r="E30">
        <v>2395.469971</v>
      </c>
      <c r="F30">
        <v>2395.469971</v>
      </c>
      <c r="G30">
        <v>0</v>
      </c>
    </row>
    <row r="31" spans="1:7" x14ac:dyDescent="0.25">
      <c r="A31" s="1">
        <v>42216</v>
      </c>
      <c r="B31">
        <v>2404.6201169999999</v>
      </c>
      <c r="C31">
        <v>2407.26001</v>
      </c>
      <c r="D31">
        <v>2392.030029</v>
      </c>
      <c r="E31">
        <v>2394.679932</v>
      </c>
      <c r="F31">
        <v>2394.679932</v>
      </c>
      <c r="G31">
        <v>0</v>
      </c>
    </row>
    <row r="32" spans="1:7" x14ac:dyDescent="0.25">
      <c r="A32" s="1">
        <v>42219</v>
      </c>
      <c r="B32">
        <v>2397.5200199999999</v>
      </c>
      <c r="C32">
        <v>2401.4099120000001</v>
      </c>
      <c r="D32">
        <v>2373.169922</v>
      </c>
      <c r="E32">
        <v>2388.73999</v>
      </c>
      <c r="F32">
        <v>2388.73999</v>
      </c>
      <c r="G32">
        <v>0</v>
      </c>
    </row>
    <row r="33" spans="1:7" x14ac:dyDescent="0.25">
      <c r="A33" s="1">
        <v>42220</v>
      </c>
      <c r="B33">
        <v>2386.530029</v>
      </c>
      <c r="C33">
        <v>2393.570068</v>
      </c>
      <c r="D33">
        <v>2377.959961</v>
      </c>
      <c r="E33">
        <v>2384.1499020000001</v>
      </c>
      <c r="F33">
        <v>2384.1499020000001</v>
      </c>
      <c r="G33">
        <v>0</v>
      </c>
    </row>
    <row r="34" spans="1:7" x14ac:dyDescent="0.25">
      <c r="A34" s="1">
        <v>42221</v>
      </c>
      <c r="B34">
        <v>2396.820068</v>
      </c>
      <c r="C34">
        <v>2416.8701169999999</v>
      </c>
      <c r="D34">
        <v>2396.389893</v>
      </c>
      <c r="E34">
        <v>2400.419922</v>
      </c>
      <c r="F34">
        <v>2400.419922</v>
      </c>
      <c r="G34">
        <v>0</v>
      </c>
    </row>
    <row r="35" spans="1:7" x14ac:dyDescent="0.25">
      <c r="A35" s="1">
        <v>42222</v>
      </c>
      <c r="B35">
        <v>2403.610107</v>
      </c>
      <c r="C35">
        <v>2405.2299800000001</v>
      </c>
      <c r="D35">
        <v>2352.320068</v>
      </c>
      <c r="E35">
        <v>2362.2299800000001</v>
      </c>
      <c r="F35">
        <v>2362.2299800000001</v>
      </c>
      <c r="G35">
        <v>0</v>
      </c>
    </row>
    <row r="36" spans="1:7" x14ac:dyDescent="0.25">
      <c r="A36" s="1">
        <v>42223</v>
      </c>
      <c r="B36">
        <v>2356.570068</v>
      </c>
      <c r="C36">
        <v>2362.179932</v>
      </c>
      <c r="D36">
        <v>2339.3798830000001</v>
      </c>
      <c r="E36">
        <v>2356.76001</v>
      </c>
      <c r="F36">
        <v>2356.76001</v>
      </c>
      <c r="G36">
        <v>0</v>
      </c>
    </row>
    <row r="37" spans="1:7" x14ac:dyDescent="0.25">
      <c r="A37" s="1">
        <v>42226</v>
      </c>
      <c r="B37">
        <v>2374.73999</v>
      </c>
      <c r="C37">
        <v>2389.01001</v>
      </c>
      <c r="D37">
        <v>2374.419922</v>
      </c>
      <c r="E37">
        <v>2384.169922</v>
      </c>
      <c r="F37">
        <v>2384.169922</v>
      </c>
      <c r="G37">
        <v>0</v>
      </c>
    </row>
    <row r="38" spans="1:7" x14ac:dyDescent="0.25">
      <c r="A38" s="1">
        <v>42227</v>
      </c>
      <c r="B38">
        <v>2368.959961</v>
      </c>
      <c r="C38">
        <v>2378.290039</v>
      </c>
      <c r="D38">
        <v>2343.1000979999999</v>
      </c>
      <c r="E38">
        <v>2353.9399410000001</v>
      </c>
      <c r="F38">
        <v>2353.9399410000001</v>
      </c>
      <c r="G38">
        <v>0</v>
      </c>
    </row>
    <row r="39" spans="1:7" x14ac:dyDescent="0.25">
      <c r="A39" s="1">
        <v>42228</v>
      </c>
      <c r="B39">
        <v>2334.1000979999999</v>
      </c>
      <c r="C39">
        <v>2362.7299800000001</v>
      </c>
      <c r="D39">
        <v>2311.5600589999999</v>
      </c>
      <c r="E39">
        <v>2357.3999020000001</v>
      </c>
      <c r="F39">
        <v>2357.3999020000001</v>
      </c>
      <c r="G39">
        <v>0</v>
      </c>
    </row>
    <row r="40" spans="1:7" x14ac:dyDescent="0.25">
      <c r="A40" s="1">
        <v>42229</v>
      </c>
      <c r="B40">
        <v>2360.4799800000001</v>
      </c>
      <c r="C40">
        <v>2370.1000979999999</v>
      </c>
      <c r="D40">
        <v>2350.51001</v>
      </c>
      <c r="E40">
        <v>2352.76001</v>
      </c>
      <c r="F40">
        <v>2352.76001</v>
      </c>
      <c r="G40">
        <v>0</v>
      </c>
    </row>
    <row r="41" spans="1:7" x14ac:dyDescent="0.25">
      <c r="A41" s="1">
        <v>42230</v>
      </c>
      <c r="B41">
        <v>2349.1499020000001</v>
      </c>
      <c r="C41">
        <v>2361.780029</v>
      </c>
      <c r="D41">
        <v>2343.6298830000001</v>
      </c>
      <c r="E41">
        <v>2359.9499510000001</v>
      </c>
      <c r="F41">
        <v>2359.9499510000001</v>
      </c>
      <c r="G41">
        <v>0</v>
      </c>
    </row>
    <row r="42" spans="1:7" x14ac:dyDescent="0.25">
      <c r="A42" s="1">
        <v>42233</v>
      </c>
      <c r="B42">
        <v>2352.429932</v>
      </c>
      <c r="C42">
        <v>2380.0600589999999</v>
      </c>
      <c r="D42">
        <v>2347.820068</v>
      </c>
      <c r="E42">
        <v>2379.6000979999999</v>
      </c>
      <c r="F42">
        <v>2379.6000979999999</v>
      </c>
      <c r="G42">
        <v>0</v>
      </c>
    </row>
    <row r="43" spans="1:7" x14ac:dyDescent="0.25">
      <c r="A43" s="1">
        <v>42234</v>
      </c>
      <c r="B43">
        <v>2374.9799800000001</v>
      </c>
      <c r="C43">
        <v>2376.639893</v>
      </c>
      <c r="D43">
        <v>2362.790039</v>
      </c>
      <c r="E43">
        <v>2364.98999</v>
      </c>
      <c r="F43">
        <v>2364.98999</v>
      </c>
      <c r="G43">
        <v>0</v>
      </c>
    </row>
    <row r="44" spans="1:7" x14ac:dyDescent="0.25">
      <c r="A44" s="1">
        <v>42235</v>
      </c>
      <c r="B44">
        <v>2355.429932</v>
      </c>
      <c r="C44">
        <v>2365.98999</v>
      </c>
      <c r="D44">
        <v>2334.169922</v>
      </c>
      <c r="E44">
        <v>2346.3000489999999</v>
      </c>
      <c r="F44">
        <v>2346.3000489999999</v>
      </c>
      <c r="G44">
        <v>0</v>
      </c>
    </row>
    <row r="45" spans="1:7" x14ac:dyDescent="0.25">
      <c r="A45" s="1">
        <v>42236</v>
      </c>
      <c r="B45">
        <v>2324.969971</v>
      </c>
      <c r="C45">
        <v>2331.110107</v>
      </c>
      <c r="D45">
        <v>2280.5900879999999</v>
      </c>
      <c r="E45">
        <v>2280.5900879999999</v>
      </c>
      <c r="F45">
        <v>2280.5900879999999</v>
      </c>
      <c r="G45">
        <v>0</v>
      </c>
    </row>
    <row r="46" spans="1:7" x14ac:dyDescent="0.25">
      <c r="A46" s="1">
        <v>42237</v>
      </c>
      <c r="B46">
        <v>2244.9399410000001</v>
      </c>
      <c r="C46">
        <v>2270.3999020000001</v>
      </c>
      <c r="D46">
        <v>2198.570068</v>
      </c>
      <c r="E46">
        <v>2198.570068</v>
      </c>
      <c r="F46">
        <v>2198.570068</v>
      </c>
      <c r="G46">
        <v>0</v>
      </c>
    </row>
    <row r="47" spans="1:7" x14ac:dyDescent="0.25">
      <c r="A47" s="1">
        <v>42240</v>
      </c>
      <c r="B47">
        <v>2031.6899410000001</v>
      </c>
      <c r="C47">
        <v>2193.8100589999999</v>
      </c>
      <c r="D47">
        <v>2003.579956</v>
      </c>
      <c r="E47">
        <v>2114.790039</v>
      </c>
      <c r="F47">
        <v>2114.790039</v>
      </c>
      <c r="G47">
        <v>0</v>
      </c>
    </row>
    <row r="48" spans="1:7" x14ac:dyDescent="0.25">
      <c r="A48" s="1">
        <v>42241</v>
      </c>
      <c r="B48">
        <v>2190.070068</v>
      </c>
      <c r="C48">
        <v>2191.6899410000001</v>
      </c>
      <c r="D48">
        <v>2104.6899410000001</v>
      </c>
      <c r="E48">
        <v>2104.8701169999999</v>
      </c>
      <c r="F48">
        <v>2104.8701169999999</v>
      </c>
      <c r="G48">
        <v>0</v>
      </c>
    </row>
    <row r="49" spans="1:7" x14ac:dyDescent="0.25">
      <c r="A49" s="1">
        <v>42242</v>
      </c>
      <c r="B49">
        <v>2164.780029</v>
      </c>
      <c r="C49">
        <v>2198.3500979999999</v>
      </c>
      <c r="D49">
        <v>2116.5500489999999</v>
      </c>
      <c r="E49">
        <v>2195.1899410000001</v>
      </c>
      <c r="F49">
        <v>2195.1899410000001</v>
      </c>
      <c r="G49">
        <v>0</v>
      </c>
    </row>
    <row r="50" spans="1:7" x14ac:dyDescent="0.25">
      <c r="A50" s="1">
        <v>42243</v>
      </c>
      <c r="B50">
        <v>2225.1599120000001</v>
      </c>
      <c r="C50">
        <v>2252.040039</v>
      </c>
      <c r="D50">
        <v>2206.23999</v>
      </c>
      <c r="E50">
        <v>2249.23999</v>
      </c>
      <c r="F50">
        <v>2249.23999</v>
      </c>
      <c r="G50">
        <v>0</v>
      </c>
    </row>
    <row r="51" spans="1:7" x14ac:dyDescent="0.25">
      <c r="A51" s="1">
        <v>42244</v>
      </c>
      <c r="B51">
        <v>2239.580078</v>
      </c>
      <c r="C51">
        <v>2260.26001</v>
      </c>
      <c r="D51">
        <v>2237.780029</v>
      </c>
      <c r="E51">
        <v>2255.9399410000001</v>
      </c>
      <c r="F51">
        <v>2255.9399410000001</v>
      </c>
      <c r="G51">
        <v>0</v>
      </c>
    </row>
    <row r="52" spans="1:7" x14ac:dyDescent="0.25">
      <c r="A52" s="1">
        <v>42247</v>
      </c>
      <c r="B52">
        <v>2241.9499510000001</v>
      </c>
      <c r="C52">
        <v>2254.26001</v>
      </c>
      <c r="D52">
        <v>2225.4399410000001</v>
      </c>
      <c r="E52">
        <v>2231.6000979999999</v>
      </c>
      <c r="F52">
        <v>2231.6000979999999</v>
      </c>
      <c r="G52">
        <v>0</v>
      </c>
    </row>
    <row r="53" spans="1:7" x14ac:dyDescent="0.25">
      <c r="A53" s="1">
        <v>42248</v>
      </c>
      <c r="B53">
        <v>2183.1599120000001</v>
      </c>
      <c r="C53">
        <v>2205.929932</v>
      </c>
      <c r="D53">
        <v>2155.209961</v>
      </c>
      <c r="E53">
        <v>2165.209961</v>
      </c>
      <c r="F53">
        <v>2165.209961</v>
      </c>
      <c r="G53">
        <v>0</v>
      </c>
    </row>
    <row r="54" spans="1:7" x14ac:dyDescent="0.25">
      <c r="A54" s="1">
        <v>42249</v>
      </c>
      <c r="B54">
        <v>2197.280029</v>
      </c>
      <c r="C54">
        <v>2218.5500489999999</v>
      </c>
      <c r="D54">
        <v>2176.139893</v>
      </c>
      <c r="E54">
        <v>2218.5500489999999</v>
      </c>
      <c r="F54">
        <v>2218.5500489999999</v>
      </c>
      <c r="G54">
        <v>0</v>
      </c>
    </row>
    <row r="55" spans="1:7" x14ac:dyDescent="0.25">
      <c r="A55" s="1">
        <v>42250</v>
      </c>
      <c r="B55">
        <v>2224.5900879999999</v>
      </c>
      <c r="C55">
        <v>2242.4499510000001</v>
      </c>
      <c r="D55">
        <v>2205.969971</v>
      </c>
      <c r="E55">
        <v>2211.570068</v>
      </c>
      <c r="F55">
        <v>2211.570068</v>
      </c>
      <c r="G55">
        <v>0</v>
      </c>
    </row>
    <row r="56" spans="1:7" x14ac:dyDescent="0.25">
      <c r="A56" s="1">
        <v>42251</v>
      </c>
      <c r="B56">
        <v>2181.8400879999999</v>
      </c>
      <c r="C56">
        <v>2201.23999</v>
      </c>
      <c r="D56">
        <v>2175.51001</v>
      </c>
      <c r="E56">
        <v>2187.5200199999999</v>
      </c>
      <c r="F56">
        <v>2187.5200199999999</v>
      </c>
      <c r="G56">
        <v>0</v>
      </c>
    </row>
    <row r="57" spans="1:7" x14ac:dyDescent="0.25">
      <c r="A57" s="1">
        <v>42255</v>
      </c>
      <c r="B57">
        <v>2227.8400879999999</v>
      </c>
      <c r="C57">
        <v>2248.8000489999999</v>
      </c>
      <c r="D57">
        <v>2220.9399410000001</v>
      </c>
      <c r="E57">
        <v>2247.3500979999999</v>
      </c>
      <c r="F57">
        <v>2247.3500979999999</v>
      </c>
      <c r="G57">
        <v>0</v>
      </c>
    </row>
    <row r="58" spans="1:7" x14ac:dyDescent="0.25">
      <c r="A58" s="1">
        <v>42256</v>
      </c>
      <c r="B58">
        <v>2268.169922</v>
      </c>
      <c r="C58">
        <v>2271.320068</v>
      </c>
      <c r="D58">
        <v>2216.8798830000001</v>
      </c>
      <c r="E58">
        <v>2221.530029</v>
      </c>
      <c r="F58">
        <v>2221.530029</v>
      </c>
      <c r="G58">
        <v>0</v>
      </c>
    </row>
    <row r="59" spans="1:7" x14ac:dyDescent="0.25">
      <c r="A59" s="1">
        <v>42257</v>
      </c>
      <c r="B59">
        <v>2218.469971</v>
      </c>
      <c r="C59">
        <v>2254.4099120000001</v>
      </c>
      <c r="D59">
        <v>2216.780029</v>
      </c>
      <c r="E59">
        <v>2239.8500979999999</v>
      </c>
      <c r="F59">
        <v>2239.8500979999999</v>
      </c>
      <c r="G59">
        <v>0</v>
      </c>
    </row>
    <row r="60" spans="1:7" x14ac:dyDescent="0.25">
      <c r="A60" s="1">
        <v>42258</v>
      </c>
      <c r="B60">
        <v>2227.860107</v>
      </c>
      <c r="C60">
        <v>2251.8100589999999</v>
      </c>
      <c r="D60">
        <v>2224.219971</v>
      </c>
      <c r="E60">
        <v>2251.8100589999999</v>
      </c>
      <c r="F60">
        <v>2251.8100589999999</v>
      </c>
      <c r="G60">
        <v>0</v>
      </c>
    </row>
    <row r="61" spans="1:7" x14ac:dyDescent="0.25">
      <c r="A61" s="1">
        <v>42261</v>
      </c>
      <c r="B61">
        <v>2256.4099120000001</v>
      </c>
      <c r="C61">
        <v>2256.4399410000001</v>
      </c>
      <c r="D61">
        <v>2237.3400879999999</v>
      </c>
      <c r="E61">
        <v>2244.0900879999999</v>
      </c>
      <c r="F61">
        <v>2244.0900879999999</v>
      </c>
      <c r="G61">
        <v>0</v>
      </c>
    </row>
    <row r="62" spans="1:7" x14ac:dyDescent="0.25">
      <c r="A62" s="1">
        <v>42262</v>
      </c>
      <c r="B62">
        <v>2250.48999</v>
      </c>
      <c r="C62">
        <v>2275.5500489999999</v>
      </c>
      <c r="D62">
        <v>2242.3000489999999</v>
      </c>
      <c r="E62">
        <v>2269.919922</v>
      </c>
      <c r="F62">
        <v>2269.919922</v>
      </c>
      <c r="G62">
        <v>0</v>
      </c>
    </row>
    <row r="63" spans="1:7" x14ac:dyDescent="0.25">
      <c r="A63" s="1">
        <v>42263</v>
      </c>
      <c r="B63">
        <v>2269.780029</v>
      </c>
      <c r="C63">
        <v>2285.830078</v>
      </c>
      <c r="D63">
        <v>2264.169922</v>
      </c>
      <c r="E63">
        <v>2283.780029</v>
      </c>
      <c r="F63">
        <v>2283.780029</v>
      </c>
      <c r="G63">
        <v>0</v>
      </c>
    </row>
    <row r="64" spans="1:7" x14ac:dyDescent="0.25">
      <c r="A64" s="1">
        <v>42264</v>
      </c>
      <c r="B64">
        <v>2281.3000489999999</v>
      </c>
      <c r="C64">
        <v>2316.6000979999999</v>
      </c>
      <c r="D64">
        <v>2279</v>
      </c>
      <c r="E64">
        <v>2284.780029</v>
      </c>
      <c r="F64">
        <v>2284.780029</v>
      </c>
      <c r="G64">
        <v>0</v>
      </c>
    </row>
    <row r="65" spans="1:7" x14ac:dyDescent="0.25">
      <c r="A65" s="1">
        <v>42265</v>
      </c>
      <c r="B65">
        <v>2254.209961</v>
      </c>
      <c r="C65">
        <v>2277.4399410000001</v>
      </c>
      <c r="D65">
        <v>2249.0600589999999</v>
      </c>
      <c r="E65">
        <v>2252.7299800000001</v>
      </c>
      <c r="F65">
        <v>2252.7299800000001</v>
      </c>
      <c r="G65">
        <v>0</v>
      </c>
    </row>
    <row r="66" spans="1:7" x14ac:dyDescent="0.25">
      <c r="A66" s="1">
        <v>42268</v>
      </c>
      <c r="B66">
        <v>2264.169922</v>
      </c>
      <c r="C66">
        <v>2278.5200199999999</v>
      </c>
      <c r="D66">
        <v>2239.679932</v>
      </c>
      <c r="E66">
        <v>2255.25</v>
      </c>
      <c r="F66">
        <v>2255.25</v>
      </c>
      <c r="G66">
        <v>0</v>
      </c>
    </row>
    <row r="67" spans="1:7" x14ac:dyDescent="0.25">
      <c r="A67" s="1">
        <v>42269</v>
      </c>
      <c r="B67">
        <v>2223.8999020000001</v>
      </c>
      <c r="C67">
        <v>2230.469971</v>
      </c>
      <c r="D67">
        <v>2203.1201169999999</v>
      </c>
      <c r="E67">
        <v>2221.860107</v>
      </c>
      <c r="F67">
        <v>2221.860107</v>
      </c>
      <c r="G67">
        <v>0</v>
      </c>
    </row>
    <row r="68" spans="1:7" x14ac:dyDescent="0.25">
      <c r="A68" s="1">
        <v>42270</v>
      </c>
      <c r="B68">
        <v>2225.459961</v>
      </c>
      <c r="C68">
        <v>2232.76001</v>
      </c>
      <c r="D68">
        <v>2211.5</v>
      </c>
      <c r="E68">
        <v>2219.98999</v>
      </c>
      <c r="F68">
        <v>2219.98999</v>
      </c>
      <c r="G68">
        <v>0</v>
      </c>
    </row>
    <row r="69" spans="1:7" x14ac:dyDescent="0.25">
      <c r="A69" s="1">
        <v>42271</v>
      </c>
      <c r="B69">
        <v>2203.5500489999999</v>
      </c>
      <c r="C69">
        <v>2217.3500979999999</v>
      </c>
      <c r="D69">
        <v>2181.3999020000001</v>
      </c>
      <c r="E69">
        <v>2211.6899410000001</v>
      </c>
      <c r="F69">
        <v>2211.6899410000001</v>
      </c>
      <c r="G69">
        <v>0</v>
      </c>
    </row>
    <row r="70" spans="1:7" x14ac:dyDescent="0.25">
      <c r="A70" s="1">
        <v>42272</v>
      </c>
      <c r="B70">
        <v>2234.1599120000001</v>
      </c>
      <c r="C70">
        <v>2235.51001</v>
      </c>
      <c r="D70">
        <v>2178.6599120000001</v>
      </c>
      <c r="E70">
        <v>2191.3798830000001</v>
      </c>
      <c r="F70">
        <v>2191.3798830000001</v>
      </c>
      <c r="G70">
        <v>0</v>
      </c>
    </row>
    <row r="71" spans="1:7" x14ac:dyDescent="0.25">
      <c r="A71" s="1">
        <v>42275</v>
      </c>
      <c r="B71">
        <v>2181.4399410000001</v>
      </c>
      <c r="C71">
        <v>2181.5</v>
      </c>
      <c r="D71">
        <v>2119.48999</v>
      </c>
      <c r="E71">
        <v>2125.889893</v>
      </c>
      <c r="F71">
        <v>2125.889893</v>
      </c>
      <c r="G71">
        <v>0</v>
      </c>
    </row>
    <row r="72" spans="1:7" x14ac:dyDescent="0.25">
      <c r="A72" s="1">
        <v>42276</v>
      </c>
      <c r="B72">
        <v>2129.26001</v>
      </c>
      <c r="C72">
        <v>2150.2299800000001</v>
      </c>
      <c r="D72">
        <v>2100.1298830000001</v>
      </c>
      <c r="E72">
        <v>2114.280029</v>
      </c>
      <c r="F72">
        <v>2114.280029</v>
      </c>
      <c r="G72">
        <v>0</v>
      </c>
    </row>
    <row r="73" spans="1:7" x14ac:dyDescent="0.25">
      <c r="A73" s="1">
        <v>42277</v>
      </c>
      <c r="B73">
        <v>2140.929932</v>
      </c>
      <c r="C73">
        <v>2162.280029</v>
      </c>
      <c r="D73">
        <v>2133.860107</v>
      </c>
      <c r="E73">
        <v>2162.280029</v>
      </c>
      <c r="F73">
        <v>2162.280029</v>
      </c>
      <c r="G73">
        <v>0</v>
      </c>
    </row>
    <row r="74" spans="1:7" x14ac:dyDescent="0.25">
      <c r="A74" s="1">
        <v>42278</v>
      </c>
      <c r="B74">
        <v>2164.3100589999999</v>
      </c>
      <c r="C74">
        <v>2166.5</v>
      </c>
      <c r="D74">
        <v>2134.169922</v>
      </c>
      <c r="E74">
        <v>2165.929932</v>
      </c>
      <c r="F74">
        <v>2165.929932</v>
      </c>
      <c r="G74">
        <v>0</v>
      </c>
    </row>
    <row r="75" spans="1:7" x14ac:dyDescent="0.25">
      <c r="A75" s="1">
        <v>42279</v>
      </c>
      <c r="B75">
        <v>2137.530029</v>
      </c>
      <c r="C75">
        <v>2203.5</v>
      </c>
      <c r="D75">
        <v>2130.929932</v>
      </c>
      <c r="E75">
        <v>2203.5</v>
      </c>
      <c r="F75">
        <v>2203.5</v>
      </c>
      <c r="G75">
        <v>0</v>
      </c>
    </row>
    <row r="76" spans="1:7" x14ac:dyDescent="0.25">
      <c r="A76" s="1">
        <v>42282</v>
      </c>
      <c r="B76">
        <v>2219.580078</v>
      </c>
      <c r="C76">
        <v>2240.4799800000001</v>
      </c>
      <c r="D76">
        <v>2218.5</v>
      </c>
      <c r="E76">
        <v>2238.139893</v>
      </c>
      <c r="F76">
        <v>2238.139893</v>
      </c>
      <c r="G76">
        <v>0</v>
      </c>
    </row>
    <row r="77" spans="1:7" x14ac:dyDescent="0.25">
      <c r="A77" s="1">
        <v>42283</v>
      </c>
      <c r="B77">
        <v>2231.8701169999999</v>
      </c>
      <c r="C77">
        <v>2239.419922</v>
      </c>
      <c r="D77">
        <v>2206.790039</v>
      </c>
      <c r="E77">
        <v>2223.5500489999999</v>
      </c>
      <c r="F77">
        <v>2223.5500489999999</v>
      </c>
      <c r="G77">
        <v>0</v>
      </c>
    </row>
    <row r="78" spans="1:7" x14ac:dyDescent="0.25">
      <c r="A78" s="1">
        <v>42284</v>
      </c>
      <c r="B78">
        <v>2236.1599120000001</v>
      </c>
      <c r="C78">
        <v>2243.3400879999999</v>
      </c>
      <c r="D78">
        <v>2214.030029</v>
      </c>
      <c r="E78">
        <v>2243.3400879999999</v>
      </c>
      <c r="F78">
        <v>2243.3400879999999</v>
      </c>
      <c r="G78">
        <v>0</v>
      </c>
    </row>
    <row r="79" spans="1:7" x14ac:dyDescent="0.25">
      <c r="A79" s="1">
        <v>42285</v>
      </c>
      <c r="B79">
        <v>2235.73999</v>
      </c>
      <c r="C79">
        <v>2256.8999020000001</v>
      </c>
      <c r="D79">
        <v>2218.790039</v>
      </c>
      <c r="E79">
        <v>2252.969971</v>
      </c>
      <c r="F79">
        <v>2252.969971</v>
      </c>
      <c r="G79">
        <v>0</v>
      </c>
    </row>
    <row r="80" spans="1:7" x14ac:dyDescent="0.25">
      <c r="A80" s="1">
        <v>42286</v>
      </c>
      <c r="B80">
        <v>2255.959961</v>
      </c>
      <c r="C80">
        <v>2267.0200199999999</v>
      </c>
      <c r="D80">
        <v>2250.01001</v>
      </c>
      <c r="E80">
        <v>2262.01001</v>
      </c>
      <c r="F80">
        <v>2262.01001</v>
      </c>
      <c r="G80">
        <v>0</v>
      </c>
    </row>
    <row r="81" spans="1:7" x14ac:dyDescent="0.25">
      <c r="A81" s="1">
        <v>42289</v>
      </c>
      <c r="B81">
        <v>2266.219971</v>
      </c>
      <c r="C81">
        <v>2269.9799800000001</v>
      </c>
      <c r="D81">
        <v>2256.679932</v>
      </c>
      <c r="E81">
        <v>2266.139893</v>
      </c>
      <c r="F81">
        <v>2266.139893</v>
      </c>
      <c r="G81">
        <v>0</v>
      </c>
    </row>
    <row r="82" spans="1:7" x14ac:dyDescent="0.25">
      <c r="A82" s="1">
        <v>42290</v>
      </c>
      <c r="B82">
        <v>2252.3100589999999</v>
      </c>
      <c r="C82">
        <v>2275.280029</v>
      </c>
      <c r="D82">
        <v>2246.0200199999999</v>
      </c>
      <c r="E82">
        <v>2247.290039</v>
      </c>
      <c r="F82">
        <v>2247.290039</v>
      </c>
      <c r="G82">
        <v>0</v>
      </c>
    </row>
    <row r="83" spans="1:7" x14ac:dyDescent="0.25">
      <c r="A83" s="1">
        <v>42291</v>
      </c>
      <c r="B83">
        <v>2249.330078</v>
      </c>
      <c r="C83">
        <v>2258.0600589999999</v>
      </c>
      <c r="D83">
        <v>2235.570068</v>
      </c>
      <c r="E83">
        <v>2241</v>
      </c>
      <c r="F83">
        <v>2241</v>
      </c>
      <c r="G83">
        <v>0</v>
      </c>
    </row>
    <row r="84" spans="1:7" x14ac:dyDescent="0.25">
      <c r="A84" s="1">
        <v>42292</v>
      </c>
      <c r="B84">
        <v>2248.919922</v>
      </c>
      <c r="C84">
        <v>2280.5500489999999</v>
      </c>
      <c r="D84">
        <v>2246.219971</v>
      </c>
      <c r="E84">
        <v>2280.5500489999999</v>
      </c>
      <c r="F84">
        <v>2280.5500489999999</v>
      </c>
      <c r="G84">
        <v>0</v>
      </c>
    </row>
    <row r="85" spans="1:7" x14ac:dyDescent="0.25">
      <c r="A85" s="1">
        <v>42293</v>
      </c>
      <c r="B85">
        <v>2281.5</v>
      </c>
      <c r="C85">
        <v>2288.790039</v>
      </c>
      <c r="D85">
        <v>2272.179932</v>
      </c>
      <c r="E85">
        <v>2288.6000979999999</v>
      </c>
      <c r="F85">
        <v>2288.6000979999999</v>
      </c>
      <c r="G85">
        <v>0</v>
      </c>
    </row>
    <row r="86" spans="1:7" x14ac:dyDescent="0.25">
      <c r="A86" s="1">
        <v>42296</v>
      </c>
      <c r="B86">
        <v>2282.459961</v>
      </c>
      <c r="C86">
        <v>2301.639893</v>
      </c>
      <c r="D86">
        <v>2278.969971</v>
      </c>
      <c r="E86">
        <v>2297.570068</v>
      </c>
      <c r="F86">
        <v>2297.570068</v>
      </c>
      <c r="G86">
        <v>0</v>
      </c>
    </row>
    <row r="87" spans="1:7" x14ac:dyDescent="0.25">
      <c r="A87" s="1">
        <v>42297</v>
      </c>
      <c r="B87">
        <v>2294.9799800000001</v>
      </c>
      <c r="C87">
        <v>2299.76001</v>
      </c>
      <c r="D87">
        <v>2280.179932</v>
      </c>
      <c r="E87">
        <v>2286.98999</v>
      </c>
      <c r="F87">
        <v>2286.98999</v>
      </c>
      <c r="G87">
        <v>0</v>
      </c>
    </row>
    <row r="88" spans="1:7" x14ac:dyDescent="0.25">
      <c r="A88" s="1">
        <v>42298</v>
      </c>
      <c r="B88">
        <v>2297.820068</v>
      </c>
      <c r="C88">
        <v>2298.2299800000001</v>
      </c>
      <c r="D88">
        <v>2266.7299800000001</v>
      </c>
      <c r="E88">
        <v>2268.179932</v>
      </c>
      <c r="F88">
        <v>2268.179932</v>
      </c>
      <c r="G88">
        <v>0</v>
      </c>
    </row>
    <row r="89" spans="1:7" x14ac:dyDescent="0.25">
      <c r="A89" s="1">
        <v>42299</v>
      </c>
      <c r="B89">
        <v>2285.1000979999999</v>
      </c>
      <c r="C89">
        <v>2309.5900879999999</v>
      </c>
      <c r="D89">
        <v>2278.8000489999999</v>
      </c>
      <c r="E89">
        <v>2306.6499020000001</v>
      </c>
      <c r="F89">
        <v>2306.6499020000001</v>
      </c>
      <c r="G89">
        <v>0</v>
      </c>
    </row>
    <row r="90" spans="1:7" x14ac:dyDescent="0.25">
      <c r="A90" s="1">
        <v>42300</v>
      </c>
      <c r="B90">
        <v>2356.280029</v>
      </c>
      <c r="C90">
        <v>2367.3999020000001</v>
      </c>
      <c r="D90">
        <v>2344.4399410000001</v>
      </c>
      <c r="E90">
        <v>2359.459961</v>
      </c>
      <c r="F90">
        <v>2359.459961</v>
      </c>
      <c r="G90">
        <v>0</v>
      </c>
    </row>
    <row r="91" spans="1:7" x14ac:dyDescent="0.25">
      <c r="A91" s="1">
        <v>42303</v>
      </c>
      <c r="B91">
        <v>2358.8100589999999</v>
      </c>
      <c r="C91">
        <v>2365.679932</v>
      </c>
      <c r="D91">
        <v>2350.389893</v>
      </c>
      <c r="E91">
        <v>2360.969971</v>
      </c>
      <c r="F91">
        <v>2360.969971</v>
      </c>
      <c r="G91">
        <v>0</v>
      </c>
    </row>
    <row r="92" spans="1:7" x14ac:dyDescent="0.25">
      <c r="A92" s="1">
        <v>42304</v>
      </c>
      <c r="B92">
        <v>2353.5600589999999</v>
      </c>
      <c r="C92">
        <v>2363.6201169999999</v>
      </c>
      <c r="D92">
        <v>2349.0900879999999</v>
      </c>
      <c r="E92">
        <v>2358.8500979999999</v>
      </c>
      <c r="F92">
        <v>2358.8500979999999</v>
      </c>
      <c r="G92">
        <v>0</v>
      </c>
    </row>
    <row r="93" spans="1:7" x14ac:dyDescent="0.25">
      <c r="A93" s="1">
        <v>42305</v>
      </c>
      <c r="B93">
        <v>2363.709961</v>
      </c>
      <c r="C93">
        <v>2388.5900879999999</v>
      </c>
      <c r="D93">
        <v>2353.4799800000001</v>
      </c>
      <c r="E93">
        <v>2388.5900879999999</v>
      </c>
      <c r="F93">
        <v>2388.5900879999999</v>
      </c>
      <c r="G93">
        <v>0</v>
      </c>
    </row>
    <row r="94" spans="1:7" x14ac:dyDescent="0.25">
      <c r="A94" s="1">
        <v>42306</v>
      </c>
      <c r="B94">
        <v>2376.8500979999999</v>
      </c>
      <c r="C94">
        <v>2383.320068</v>
      </c>
      <c r="D94">
        <v>2375.290039</v>
      </c>
      <c r="E94">
        <v>2379.0500489999999</v>
      </c>
      <c r="F94">
        <v>2379.0500489999999</v>
      </c>
      <c r="G94">
        <v>0</v>
      </c>
    </row>
    <row r="95" spans="1:7" x14ac:dyDescent="0.25">
      <c r="A95" s="1">
        <v>42307</v>
      </c>
      <c r="B95">
        <v>2381.5200199999999</v>
      </c>
      <c r="C95">
        <v>2384.179932</v>
      </c>
      <c r="D95">
        <v>2369.3701169999999</v>
      </c>
      <c r="E95">
        <v>2369.3701169999999</v>
      </c>
      <c r="F95">
        <v>2369.3701169999999</v>
      </c>
      <c r="G95">
        <v>0</v>
      </c>
    </row>
    <row r="96" spans="1:7" x14ac:dyDescent="0.25">
      <c r="A96" s="1">
        <v>42310</v>
      </c>
      <c r="B96">
        <v>2374.6000979999999</v>
      </c>
      <c r="C96">
        <v>2404.139893</v>
      </c>
      <c r="D96">
        <v>2372.5600589999999</v>
      </c>
      <c r="E96">
        <v>2402.429932</v>
      </c>
      <c r="F96">
        <v>2402.429932</v>
      </c>
      <c r="G96">
        <v>0</v>
      </c>
    </row>
    <row r="97" spans="1:7" x14ac:dyDescent="0.25">
      <c r="A97" s="1">
        <v>42311</v>
      </c>
      <c r="B97">
        <v>2396.3798830000001</v>
      </c>
      <c r="C97">
        <v>2419.040039</v>
      </c>
      <c r="D97">
        <v>2394.219971</v>
      </c>
      <c r="E97">
        <v>2410.51001</v>
      </c>
      <c r="F97">
        <v>2410.51001</v>
      </c>
      <c r="G97">
        <v>0</v>
      </c>
    </row>
    <row r="98" spans="1:7" x14ac:dyDescent="0.25">
      <c r="A98" s="1">
        <v>42312</v>
      </c>
      <c r="B98">
        <v>2415.5200199999999</v>
      </c>
      <c r="C98">
        <v>2418.820068</v>
      </c>
      <c r="D98">
        <v>2400.1999510000001</v>
      </c>
      <c r="E98">
        <v>2409.23999</v>
      </c>
      <c r="F98">
        <v>2409.23999</v>
      </c>
      <c r="G98">
        <v>0</v>
      </c>
    </row>
    <row r="99" spans="1:7" x14ac:dyDescent="0.25">
      <c r="A99" s="1">
        <v>42313</v>
      </c>
      <c r="B99">
        <v>2409.9799800000001</v>
      </c>
      <c r="C99">
        <v>2415.4099120000001</v>
      </c>
      <c r="D99">
        <v>2389.1201169999999</v>
      </c>
      <c r="E99">
        <v>2402.929932</v>
      </c>
      <c r="F99">
        <v>2402.929932</v>
      </c>
      <c r="G99">
        <v>0</v>
      </c>
    </row>
    <row r="100" spans="1:7" x14ac:dyDescent="0.25">
      <c r="A100" s="1">
        <v>42314</v>
      </c>
      <c r="B100">
        <v>2401.139893</v>
      </c>
      <c r="C100">
        <v>2411.6999510000001</v>
      </c>
      <c r="D100">
        <v>2386.610107</v>
      </c>
      <c r="E100">
        <v>2411.6999510000001</v>
      </c>
      <c r="F100">
        <v>2411.6999510000001</v>
      </c>
      <c r="G100">
        <v>0</v>
      </c>
    </row>
    <row r="101" spans="1:7" x14ac:dyDescent="0.25">
      <c r="A101" s="1">
        <v>42317</v>
      </c>
      <c r="B101">
        <v>2403</v>
      </c>
      <c r="C101">
        <v>2405.030029</v>
      </c>
      <c r="D101">
        <v>2373.110107</v>
      </c>
      <c r="E101">
        <v>2386.9099120000001</v>
      </c>
      <c r="F101">
        <v>2386.9099120000001</v>
      </c>
      <c r="G101">
        <v>0</v>
      </c>
    </row>
    <row r="102" spans="1:7" x14ac:dyDescent="0.25">
      <c r="A102" s="1">
        <v>42318</v>
      </c>
      <c r="B102">
        <v>2374.1999510000001</v>
      </c>
      <c r="C102">
        <v>2383.1298830000001</v>
      </c>
      <c r="D102">
        <v>2366.389893</v>
      </c>
      <c r="E102">
        <v>2381.3701169999999</v>
      </c>
      <c r="F102">
        <v>2381.3701169999999</v>
      </c>
      <c r="G102">
        <v>0</v>
      </c>
    </row>
    <row r="103" spans="1:7" x14ac:dyDescent="0.25">
      <c r="A103" s="1">
        <v>42319</v>
      </c>
      <c r="B103">
        <v>2388.3999020000001</v>
      </c>
      <c r="C103">
        <v>2394.75</v>
      </c>
      <c r="D103">
        <v>2373.8000489999999</v>
      </c>
      <c r="E103">
        <v>2374.1499020000001</v>
      </c>
      <c r="F103">
        <v>2374.1499020000001</v>
      </c>
      <c r="G103">
        <v>0</v>
      </c>
    </row>
    <row r="104" spans="1:7" x14ac:dyDescent="0.25">
      <c r="A104" s="1">
        <v>42320</v>
      </c>
      <c r="B104">
        <v>2363.030029</v>
      </c>
      <c r="C104">
        <v>2372.1999510000001</v>
      </c>
      <c r="D104">
        <v>2345.0900879999999</v>
      </c>
      <c r="E104">
        <v>2345.389893</v>
      </c>
      <c r="F104">
        <v>2345.389893</v>
      </c>
      <c r="G104">
        <v>0</v>
      </c>
    </row>
    <row r="105" spans="1:7" x14ac:dyDescent="0.25">
      <c r="A105" s="1">
        <v>42321</v>
      </c>
      <c r="B105">
        <v>2333.959961</v>
      </c>
      <c r="C105">
        <v>2337.959961</v>
      </c>
      <c r="D105">
        <v>2307.0200199999999</v>
      </c>
      <c r="E105">
        <v>2308.1899410000001</v>
      </c>
      <c r="F105">
        <v>2308.1899410000001</v>
      </c>
      <c r="G105">
        <v>0</v>
      </c>
    </row>
    <row r="106" spans="1:7" x14ac:dyDescent="0.25">
      <c r="A106" s="1">
        <v>42324</v>
      </c>
      <c r="B106">
        <v>2302.709961</v>
      </c>
      <c r="C106">
        <v>2335.8100589999999</v>
      </c>
      <c r="D106">
        <v>2299.3999020000001</v>
      </c>
      <c r="E106">
        <v>2335.679932</v>
      </c>
      <c r="F106">
        <v>2335.679932</v>
      </c>
      <c r="G106">
        <v>0</v>
      </c>
    </row>
    <row r="107" spans="1:7" x14ac:dyDescent="0.25">
      <c r="A107" s="1">
        <v>42325</v>
      </c>
      <c r="B107">
        <v>2339.0900879999999</v>
      </c>
      <c r="C107">
        <v>2353.959961</v>
      </c>
      <c r="D107">
        <v>2331.75</v>
      </c>
      <c r="E107">
        <v>2336.6000979999999</v>
      </c>
      <c r="F107">
        <v>2336.6000979999999</v>
      </c>
      <c r="G107">
        <v>0</v>
      </c>
    </row>
    <row r="108" spans="1:7" x14ac:dyDescent="0.25">
      <c r="A108" s="1">
        <v>42326</v>
      </c>
      <c r="B108">
        <v>2345.3500979999999</v>
      </c>
      <c r="C108">
        <v>2380.3400879999999</v>
      </c>
      <c r="D108">
        <v>2343.929932</v>
      </c>
      <c r="E108">
        <v>2378.6999510000001</v>
      </c>
      <c r="F108">
        <v>2378.6999510000001</v>
      </c>
      <c r="G108">
        <v>0</v>
      </c>
    </row>
    <row r="109" spans="1:7" x14ac:dyDescent="0.25">
      <c r="A109" s="1">
        <v>42327</v>
      </c>
      <c r="B109">
        <v>2380.219971</v>
      </c>
      <c r="C109">
        <v>2387.540039</v>
      </c>
      <c r="D109">
        <v>2375.419922</v>
      </c>
      <c r="E109">
        <v>2378.5500489999999</v>
      </c>
      <c r="F109">
        <v>2378.5500489999999</v>
      </c>
      <c r="G109">
        <v>0</v>
      </c>
    </row>
    <row r="110" spans="1:7" x14ac:dyDescent="0.25">
      <c r="A110" s="1">
        <v>42328</v>
      </c>
      <c r="B110">
        <v>2389.570068</v>
      </c>
      <c r="C110">
        <v>2396.709961</v>
      </c>
      <c r="D110">
        <v>2388.110107</v>
      </c>
      <c r="E110">
        <v>2393.2700199999999</v>
      </c>
      <c r="F110">
        <v>2393.2700199999999</v>
      </c>
      <c r="G110">
        <v>0</v>
      </c>
    </row>
    <row r="111" spans="1:7" x14ac:dyDescent="0.25">
      <c r="A111" s="1">
        <v>42331</v>
      </c>
      <c r="B111">
        <v>2394.179932</v>
      </c>
      <c r="C111">
        <v>2403.860107</v>
      </c>
      <c r="D111">
        <v>2383.01001</v>
      </c>
      <c r="E111">
        <v>2391.3999020000001</v>
      </c>
      <c r="F111">
        <v>2391.3999020000001</v>
      </c>
      <c r="G111">
        <v>0</v>
      </c>
    </row>
    <row r="112" spans="1:7" x14ac:dyDescent="0.25">
      <c r="A112" s="1">
        <v>42332</v>
      </c>
      <c r="B112">
        <v>2376.389893</v>
      </c>
      <c r="C112">
        <v>2395.209961</v>
      </c>
      <c r="D112">
        <v>2366.51001</v>
      </c>
      <c r="E112">
        <v>2391.179932</v>
      </c>
      <c r="F112">
        <v>2391.179932</v>
      </c>
      <c r="G112">
        <v>0</v>
      </c>
    </row>
    <row r="113" spans="1:7" x14ac:dyDescent="0.25">
      <c r="A113" s="1">
        <v>42333</v>
      </c>
      <c r="B113">
        <v>2393.1000979999999</v>
      </c>
      <c r="C113">
        <v>2400.6000979999999</v>
      </c>
      <c r="D113">
        <v>2390.1499020000001</v>
      </c>
      <c r="E113">
        <v>2396.7299800000001</v>
      </c>
      <c r="F113">
        <v>2396.7299800000001</v>
      </c>
      <c r="G113">
        <v>0</v>
      </c>
    </row>
    <row r="114" spans="1:7" x14ac:dyDescent="0.25">
      <c r="A114" s="1">
        <v>42335</v>
      </c>
      <c r="B114">
        <v>2399.419922</v>
      </c>
      <c r="C114">
        <v>2405.1298830000001</v>
      </c>
      <c r="D114">
        <v>2392.889893</v>
      </c>
      <c r="E114">
        <v>2401.780029</v>
      </c>
      <c r="F114">
        <v>2401.780029</v>
      </c>
      <c r="G114">
        <v>0</v>
      </c>
    </row>
    <row r="115" spans="1:7" x14ac:dyDescent="0.25">
      <c r="A115" s="1">
        <v>42338</v>
      </c>
      <c r="B115">
        <v>2407.389893</v>
      </c>
      <c r="C115">
        <v>2408.290039</v>
      </c>
      <c r="D115">
        <v>2388.429932</v>
      </c>
      <c r="E115">
        <v>2392.8500979999999</v>
      </c>
      <c r="F115">
        <v>2392.8500979999999</v>
      </c>
      <c r="G115">
        <v>0</v>
      </c>
    </row>
    <row r="116" spans="1:7" x14ac:dyDescent="0.25">
      <c r="A116" s="1">
        <v>42339</v>
      </c>
      <c r="B116">
        <v>2402.7700199999999</v>
      </c>
      <c r="C116">
        <v>2415.820068</v>
      </c>
      <c r="D116">
        <v>2398.8701169999999</v>
      </c>
      <c r="E116">
        <v>2415.820068</v>
      </c>
      <c r="F116">
        <v>2415.820068</v>
      </c>
      <c r="G116">
        <v>0</v>
      </c>
    </row>
    <row r="117" spans="1:7" x14ac:dyDescent="0.25">
      <c r="A117" s="1">
        <v>42340</v>
      </c>
      <c r="B117">
        <v>2417.0500489999999</v>
      </c>
      <c r="C117">
        <v>2425.3701169999999</v>
      </c>
      <c r="D117">
        <v>2397.320068</v>
      </c>
      <c r="E117">
        <v>2400.219971</v>
      </c>
      <c r="F117">
        <v>2400.219971</v>
      </c>
      <c r="G117">
        <v>0</v>
      </c>
    </row>
    <row r="118" spans="1:7" x14ac:dyDescent="0.25">
      <c r="A118" s="1">
        <v>42341</v>
      </c>
      <c r="B118">
        <v>2409.469971</v>
      </c>
      <c r="C118">
        <v>2410.1499020000001</v>
      </c>
      <c r="D118">
        <v>2347.9399410000001</v>
      </c>
      <c r="E118">
        <v>2360.2299800000001</v>
      </c>
      <c r="F118">
        <v>2360.2299800000001</v>
      </c>
      <c r="G118">
        <v>0</v>
      </c>
    </row>
    <row r="119" spans="1:7" x14ac:dyDescent="0.25">
      <c r="A119" s="1">
        <v>42342</v>
      </c>
      <c r="B119">
        <v>2366.6499020000001</v>
      </c>
      <c r="C119">
        <v>2412.48999</v>
      </c>
      <c r="D119">
        <v>2363.110107</v>
      </c>
      <c r="E119">
        <v>2410.1000979999999</v>
      </c>
      <c r="F119">
        <v>2410.1000979999999</v>
      </c>
      <c r="G119">
        <v>0</v>
      </c>
    </row>
    <row r="120" spans="1:7" x14ac:dyDescent="0.25">
      <c r="A120" s="1">
        <v>42345</v>
      </c>
      <c r="B120">
        <v>2408.9099120000001</v>
      </c>
      <c r="C120">
        <v>2409.080078</v>
      </c>
      <c r="D120">
        <v>2382.669922</v>
      </c>
      <c r="E120">
        <v>2392.070068</v>
      </c>
      <c r="F120">
        <v>2392.070068</v>
      </c>
      <c r="G120">
        <v>0</v>
      </c>
    </row>
    <row r="121" spans="1:7" x14ac:dyDescent="0.25">
      <c r="A121" s="1">
        <v>42346</v>
      </c>
      <c r="B121">
        <v>2367.8701169999999</v>
      </c>
      <c r="C121">
        <v>2396.3400879999999</v>
      </c>
      <c r="D121">
        <v>2365.6899410000001</v>
      </c>
      <c r="E121">
        <v>2389.9499510000001</v>
      </c>
      <c r="F121">
        <v>2389.9499510000001</v>
      </c>
      <c r="G121">
        <v>0</v>
      </c>
    </row>
    <row r="122" spans="1:7" x14ac:dyDescent="0.25">
      <c r="A122" s="1">
        <v>42347</v>
      </c>
      <c r="B122">
        <v>2380.0600589999999</v>
      </c>
      <c r="C122">
        <v>2394.0600589999999</v>
      </c>
      <c r="D122">
        <v>2343.610107</v>
      </c>
      <c r="E122">
        <v>2354.530029</v>
      </c>
      <c r="F122">
        <v>2354.530029</v>
      </c>
      <c r="G122">
        <v>0</v>
      </c>
    </row>
    <row r="123" spans="1:7" x14ac:dyDescent="0.25">
      <c r="A123" s="1">
        <v>42348</v>
      </c>
      <c r="B123">
        <v>2356.1999510000001</v>
      </c>
      <c r="C123">
        <v>2379.3798830000001</v>
      </c>
      <c r="D123">
        <v>2352.8798830000001</v>
      </c>
      <c r="E123">
        <v>2364.7700199999999</v>
      </c>
      <c r="F123">
        <v>2364.7700199999999</v>
      </c>
      <c r="G123">
        <v>0</v>
      </c>
    </row>
    <row r="124" spans="1:7" x14ac:dyDescent="0.25">
      <c r="A124" s="1">
        <v>42349</v>
      </c>
      <c r="B124">
        <v>2333.98999</v>
      </c>
      <c r="C124">
        <v>2341.679932</v>
      </c>
      <c r="D124">
        <v>2310.0600589999999</v>
      </c>
      <c r="E124">
        <v>2312.4499510000001</v>
      </c>
      <c r="F124">
        <v>2312.4499510000001</v>
      </c>
      <c r="G124">
        <v>0</v>
      </c>
    </row>
    <row r="125" spans="1:7" x14ac:dyDescent="0.25">
      <c r="A125" s="1">
        <v>42352</v>
      </c>
      <c r="B125">
        <v>2312.0500489999999</v>
      </c>
      <c r="C125">
        <v>2322.719971</v>
      </c>
      <c r="D125">
        <v>2283.4499510000001</v>
      </c>
      <c r="E125">
        <v>2322.0600589999999</v>
      </c>
      <c r="F125">
        <v>2322.0600589999999</v>
      </c>
      <c r="G125">
        <v>0</v>
      </c>
    </row>
    <row r="126" spans="1:7" x14ac:dyDescent="0.25">
      <c r="A126" s="1">
        <v>42353</v>
      </c>
      <c r="B126">
        <v>2340.530029</v>
      </c>
      <c r="C126">
        <v>2356.98999</v>
      </c>
      <c r="D126">
        <v>2338.4099120000001</v>
      </c>
      <c r="E126">
        <v>2342</v>
      </c>
      <c r="F126">
        <v>2342</v>
      </c>
      <c r="G126">
        <v>0</v>
      </c>
    </row>
    <row r="127" spans="1:7" x14ac:dyDescent="0.25">
      <c r="A127" s="1">
        <v>42354</v>
      </c>
      <c r="B127">
        <v>2359.9099120000001</v>
      </c>
      <c r="C127">
        <v>2381.2700199999999</v>
      </c>
      <c r="D127">
        <v>2340.280029</v>
      </c>
      <c r="E127">
        <v>2377.4499510000001</v>
      </c>
      <c r="F127">
        <v>2377.4499510000001</v>
      </c>
      <c r="G127">
        <v>0</v>
      </c>
    </row>
    <row r="128" spans="1:7" x14ac:dyDescent="0.25">
      <c r="A128" s="1">
        <v>42355</v>
      </c>
      <c r="B128">
        <v>2384.959961</v>
      </c>
      <c r="C128">
        <v>2385.5600589999999</v>
      </c>
      <c r="D128">
        <v>2344.669922</v>
      </c>
      <c r="E128">
        <v>2344.73999</v>
      </c>
      <c r="F128">
        <v>2344.73999</v>
      </c>
      <c r="G128">
        <v>0</v>
      </c>
    </row>
    <row r="129" spans="1:7" x14ac:dyDescent="0.25">
      <c r="A129" s="1">
        <v>42356</v>
      </c>
      <c r="B129">
        <v>2335.280029</v>
      </c>
      <c r="C129">
        <v>2341.709961</v>
      </c>
      <c r="D129">
        <v>2306</v>
      </c>
      <c r="E129">
        <v>2306.709961</v>
      </c>
      <c r="F129">
        <v>2306.709961</v>
      </c>
      <c r="G129">
        <v>0</v>
      </c>
    </row>
    <row r="130" spans="1:7" x14ac:dyDescent="0.25">
      <c r="A130" s="1">
        <v>42359</v>
      </c>
      <c r="B130">
        <v>2323</v>
      </c>
      <c r="C130">
        <v>2328.3798830000001</v>
      </c>
      <c r="D130">
        <v>2309.4799800000001</v>
      </c>
      <c r="E130">
        <v>2328.3798830000001</v>
      </c>
      <c r="F130">
        <v>2328.3798830000001</v>
      </c>
      <c r="G130">
        <v>0</v>
      </c>
    </row>
    <row r="131" spans="1:7" x14ac:dyDescent="0.25">
      <c r="A131" s="1">
        <v>42360</v>
      </c>
      <c r="B131">
        <v>2337.709961</v>
      </c>
      <c r="C131">
        <v>2346.9799800000001</v>
      </c>
      <c r="D131">
        <v>2326.3400879999999</v>
      </c>
      <c r="E131">
        <v>2343.790039</v>
      </c>
      <c r="F131">
        <v>2343.790039</v>
      </c>
      <c r="G131">
        <v>0</v>
      </c>
    </row>
    <row r="132" spans="1:7" x14ac:dyDescent="0.25">
      <c r="A132" s="1">
        <v>42361</v>
      </c>
      <c r="B132">
        <v>2355.3100589999999</v>
      </c>
      <c r="C132">
        <v>2364.7700199999999</v>
      </c>
      <c r="D132">
        <v>2352.919922</v>
      </c>
      <c r="E132">
        <v>2364.639893</v>
      </c>
      <c r="F132">
        <v>2364.639893</v>
      </c>
      <c r="G132">
        <v>0</v>
      </c>
    </row>
    <row r="133" spans="1:7" x14ac:dyDescent="0.25">
      <c r="A133" s="1">
        <v>42362</v>
      </c>
      <c r="B133">
        <v>2364.75</v>
      </c>
      <c r="C133">
        <v>2372.73999</v>
      </c>
      <c r="D133">
        <v>2363.530029</v>
      </c>
      <c r="E133">
        <v>2365.780029</v>
      </c>
      <c r="F133">
        <v>2365.780029</v>
      </c>
      <c r="G133">
        <v>0</v>
      </c>
    </row>
    <row r="134" spans="1:7" x14ac:dyDescent="0.25">
      <c r="A134" s="1">
        <v>42366</v>
      </c>
      <c r="B134">
        <v>2358.6000979999999</v>
      </c>
      <c r="C134">
        <v>2363.179932</v>
      </c>
      <c r="D134">
        <v>2342.8798830000001</v>
      </c>
      <c r="E134">
        <v>2363.0900879999999</v>
      </c>
      <c r="F134">
        <v>2363.0900879999999</v>
      </c>
      <c r="G134">
        <v>0</v>
      </c>
    </row>
    <row r="135" spans="1:7" x14ac:dyDescent="0.25">
      <c r="A135" s="1">
        <v>42367</v>
      </c>
      <c r="B135">
        <v>2375.110107</v>
      </c>
      <c r="C135">
        <v>2399.0500489999999</v>
      </c>
      <c r="D135">
        <v>2374.8100589999999</v>
      </c>
      <c r="E135">
        <v>2394.6999510000001</v>
      </c>
      <c r="F135">
        <v>2394.6999510000001</v>
      </c>
      <c r="G135">
        <v>0</v>
      </c>
    </row>
    <row r="136" spans="1:7" x14ac:dyDescent="0.25">
      <c r="A136" s="1">
        <v>42368</v>
      </c>
      <c r="B136">
        <v>2391.5500489999999</v>
      </c>
      <c r="C136">
        <v>2392.110107</v>
      </c>
      <c r="D136">
        <v>2374.7299800000001</v>
      </c>
      <c r="E136">
        <v>2374.830078</v>
      </c>
      <c r="F136">
        <v>2374.830078</v>
      </c>
      <c r="G136">
        <v>0</v>
      </c>
    </row>
    <row r="137" spans="1:7" x14ac:dyDescent="0.25">
      <c r="A137" s="1">
        <v>42369</v>
      </c>
      <c r="B137">
        <v>2366</v>
      </c>
      <c r="C137">
        <v>2371.26001</v>
      </c>
      <c r="D137">
        <v>2346.889893</v>
      </c>
      <c r="E137">
        <v>2347.0600589999999</v>
      </c>
      <c r="F137">
        <v>2347.0600589999999</v>
      </c>
      <c r="G137">
        <v>0</v>
      </c>
    </row>
    <row r="138" spans="1:7" x14ac:dyDescent="0.25">
      <c r="A138" s="1">
        <v>42373</v>
      </c>
      <c r="B138">
        <v>2295.3000489999999</v>
      </c>
      <c r="C138">
        <v>2298.459961</v>
      </c>
      <c r="D138">
        <v>2271.6999510000001</v>
      </c>
      <c r="E138">
        <v>2298.459961</v>
      </c>
      <c r="F138">
        <v>2298.459961</v>
      </c>
      <c r="G138">
        <v>0</v>
      </c>
    </row>
    <row r="139" spans="1:7" x14ac:dyDescent="0.25">
      <c r="A139" s="1">
        <v>42374</v>
      </c>
      <c r="B139">
        <v>2305.419922</v>
      </c>
      <c r="C139">
        <v>2309.639893</v>
      </c>
      <c r="D139">
        <v>2284.1201169999999</v>
      </c>
      <c r="E139">
        <v>2293.0200199999999</v>
      </c>
      <c r="F139">
        <v>2293.0200199999999</v>
      </c>
      <c r="G139">
        <v>0</v>
      </c>
    </row>
    <row r="140" spans="1:7" x14ac:dyDescent="0.25">
      <c r="A140" s="1">
        <v>42375</v>
      </c>
      <c r="B140">
        <v>2256.330078</v>
      </c>
      <c r="C140">
        <v>2281.360107</v>
      </c>
      <c r="D140">
        <v>2252.8500979999999</v>
      </c>
      <c r="E140">
        <v>2267.5</v>
      </c>
      <c r="F140">
        <v>2267.5</v>
      </c>
      <c r="G140">
        <v>0</v>
      </c>
    </row>
    <row r="141" spans="1:7" x14ac:dyDescent="0.25">
      <c r="A141" s="1">
        <v>42376</v>
      </c>
      <c r="B141">
        <v>2220.7299800000001</v>
      </c>
      <c r="C141">
        <v>2245.469971</v>
      </c>
      <c r="D141">
        <v>2198.3000489999999</v>
      </c>
      <c r="E141">
        <v>2198.98999</v>
      </c>
      <c r="F141">
        <v>2198.98999</v>
      </c>
      <c r="G141">
        <v>0</v>
      </c>
    </row>
    <row r="142" spans="1:7" x14ac:dyDescent="0.25">
      <c r="A142" s="1">
        <v>42377</v>
      </c>
      <c r="B142">
        <v>2214.2299800000001</v>
      </c>
      <c r="C142">
        <v>2224.1201169999999</v>
      </c>
      <c r="D142">
        <v>2175.110107</v>
      </c>
      <c r="E142">
        <v>2177.860107</v>
      </c>
      <c r="F142">
        <v>2177.860107</v>
      </c>
      <c r="G142">
        <v>0</v>
      </c>
    </row>
    <row r="143" spans="1:7" x14ac:dyDescent="0.25">
      <c r="A143" s="1">
        <v>42380</v>
      </c>
      <c r="B143">
        <v>2191.919922</v>
      </c>
      <c r="C143">
        <v>2196.530029</v>
      </c>
      <c r="D143">
        <v>2146.1499020000001</v>
      </c>
      <c r="E143">
        <v>2176.48999</v>
      </c>
      <c r="F143">
        <v>2176.48999</v>
      </c>
      <c r="G143">
        <v>0</v>
      </c>
    </row>
    <row r="144" spans="1:7" x14ac:dyDescent="0.25">
      <c r="A144" s="1">
        <v>42381</v>
      </c>
      <c r="B144">
        <v>2196.9399410000001</v>
      </c>
      <c r="C144">
        <v>2212.2700199999999</v>
      </c>
      <c r="D144">
        <v>2167.540039</v>
      </c>
      <c r="E144">
        <v>2199.3000489999999</v>
      </c>
      <c r="F144">
        <v>2199.3000489999999</v>
      </c>
      <c r="G144">
        <v>0</v>
      </c>
    </row>
    <row r="145" spans="1:7" x14ac:dyDescent="0.25">
      <c r="A145" s="1">
        <v>42382</v>
      </c>
      <c r="B145">
        <v>2208.6899410000001</v>
      </c>
      <c r="C145">
        <v>2212.3400879999999</v>
      </c>
      <c r="D145">
        <v>2120.320068</v>
      </c>
      <c r="E145">
        <v>2124.4099120000001</v>
      </c>
      <c r="F145">
        <v>2124.4099120000001</v>
      </c>
      <c r="G145">
        <v>0</v>
      </c>
    </row>
    <row r="146" spans="1:7" x14ac:dyDescent="0.25">
      <c r="A146" s="1">
        <v>42383</v>
      </c>
      <c r="B146">
        <v>2133.389893</v>
      </c>
      <c r="C146">
        <v>2183.0500489999999</v>
      </c>
      <c r="D146">
        <v>2098.5600589999999</v>
      </c>
      <c r="E146">
        <v>2166.2299800000001</v>
      </c>
      <c r="F146">
        <v>2166.2299800000001</v>
      </c>
      <c r="G146">
        <v>0</v>
      </c>
    </row>
    <row r="147" spans="1:7" x14ac:dyDescent="0.25">
      <c r="A147" s="1">
        <v>42384</v>
      </c>
      <c r="B147">
        <v>2095.25</v>
      </c>
      <c r="C147">
        <v>2121.780029</v>
      </c>
      <c r="D147">
        <v>2074.1499020000001</v>
      </c>
      <c r="E147">
        <v>2106.48999</v>
      </c>
      <c r="F147">
        <v>2106.48999</v>
      </c>
      <c r="G147">
        <v>0</v>
      </c>
    </row>
    <row r="148" spans="1:7" x14ac:dyDescent="0.25">
      <c r="A148" s="1">
        <v>42388</v>
      </c>
      <c r="B148">
        <v>2134.639893</v>
      </c>
      <c r="C148">
        <v>2135.8100589999999</v>
      </c>
      <c r="D148">
        <v>2080.2700199999999</v>
      </c>
      <c r="E148">
        <v>2102.0900879999999</v>
      </c>
      <c r="F148">
        <v>2102.0900879999999</v>
      </c>
      <c r="G148">
        <v>0</v>
      </c>
    </row>
    <row r="149" spans="1:7" x14ac:dyDescent="0.25">
      <c r="A149" s="1">
        <v>42389</v>
      </c>
      <c r="B149">
        <v>2068.3400879999999</v>
      </c>
      <c r="C149">
        <v>2119.459961</v>
      </c>
      <c r="D149">
        <v>2024.9499510000001</v>
      </c>
      <c r="E149">
        <v>2098.959961</v>
      </c>
      <c r="F149">
        <v>2098.959961</v>
      </c>
      <c r="G149">
        <v>0</v>
      </c>
    </row>
    <row r="150" spans="1:7" x14ac:dyDescent="0.25">
      <c r="A150" s="1">
        <v>42390</v>
      </c>
      <c r="B150">
        <v>2103.169922</v>
      </c>
      <c r="C150">
        <v>2129.639893</v>
      </c>
      <c r="D150">
        <v>2080.26001</v>
      </c>
      <c r="E150">
        <v>2099.169922</v>
      </c>
      <c r="F150">
        <v>2099.169922</v>
      </c>
      <c r="G150">
        <v>0</v>
      </c>
    </row>
    <row r="151" spans="1:7" x14ac:dyDescent="0.25">
      <c r="A151" s="1">
        <v>42391</v>
      </c>
      <c r="B151">
        <v>2139.459961</v>
      </c>
      <c r="C151">
        <v>2155.320068</v>
      </c>
      <c r="D151">
        <v>2131.3999020000001</v>
      </c>
      <c r="E151">
        <v>2155.320068</v>
      </c>
      <c r="F151">
        <v>2155.320068</v>
      </c>
      <c r="G151">
        <v>0</v>
      </c>
    </row>
    <row r="152" spans="1:7" x14ac:dyDescent="0.25">
      <c r="A152" s="1">
        <v>42394</v>
      </c>
      <c r="B152">
        <v>2147.48999</v>
      </c>
      <c r="C152">
        <v>2154.860107</v>
      </c>
      <c r="D152">
        <v>2119.219971</v>
      </c>
      <c r="E152">
        <v>2121.070068</v>
      </c>
      <c r="F152">
        <v>2121.070068</v>
      </c>
      <c r="G152">
        <v>0</v>
      </c>
    </row>
    <row r="153" spans="1:7" x14ac:dyDescent="0.25">
      <c r="A153" s="1">
        <v>42395</v>
      </c>
      <c r="B153">
        <v>2129.7299800000001</v>
      </c>
      <c r="C153">
        <v>2151.790039</v>
      </c>
      <c r="D153">
        <v>2114.469971</v>
      </c>
      <c r="E153">
        <v>2144.6000979999999</v>
      </c>
      <c r="F153">
        <v>2144.6000979999999</v>
      </c>
      <c r="G153">
        <v>0</v>
      </c>
    </row>
    <row r="154" spans="1:7" x14ac:dyDescent="0.25">
      <c r="A154" s="1">
        <v>42396</v>
      </c>
      <c r="B154">
        <v>2135.610107</v>
      </c>
      <c r="C154">
        <v>2145.330078</v>
      </c>
      <c r="D154">
        <v>2089.610107</v>
      </c>
      <c r="E154">
        <v>2097.860107</v>
      </c>
      <c r="F154">
        <v>2097.860107</v>
      </c>
      <c r="G154">
        <v>0</v>
      </c>
    </row>
    <row r="155" spans="1:7" x14ac:dyDescent="0.25">
      <c r="A155" s="1">
        <v>42397</v>
      </c>
      <c r="B155">
        <v>2129</v>
      </c>
      <c r="C155">
        <v>2129</v>
      </c>
      <c r="D155">
        <v>2088.610107</v>
      </c>
      <c r="E155">
        <v>2116.889893</v>
      </c>
      <c r="F155">
        <v>2116.889893</v>
      </c>
      <c r="G155">
        <v>0</v>
      </c>
    </row>
    <row r="156" spans="1:7" x14ac:dyDescent="0.25">
      <c r="A156" s="1">
        <v>42398</v>
      </c>
      <c r="B156">
        <v>2119.290039</v>
      </c>
      <c r="C156">
        <v>2167.6000979999999</v>
      </c>
      <c r="D156">
        <v>2118.9799800000001</v>
      </c>
      <c r="E156">
        <v>2167.6000979999999</v>
      </c>
      <c r="F156">
        <v>2167.6000979999999</v>
      </c>
      <c r="G156">
        <v>0</v>
      </c>
    </row>
    <row r="157" spans="1:7" x14ac:dyDescent="0.25">
      <c r="A157" s="1">
        <v>42401</v>
      </c>
      <c r="B157">
        <v>2155.030029</v>
      </c>
      <c r="C157">
        <v>2178.610107</v>
      </c>
      <c r="D157">
        <v>2144.889893</v>
      </c>
      <c r="E157">
        <v>2170.7299800000001</v>
      </c>
      <c r="F157">
        <v>2170.7299800000001</v>
      </c>
      <c r="G157">
        <v>0</v>
      </c>
    </row>
    <row r="158" spans="1:7" x14ac:dyDescent="0.25">
      <c r="A158" s="1">
        <v>42402</v>
      </c>
      <c r="B158">
        <v>2155.8798830000001</v>
      </c>
      <c r="C158">
        <v>2156.4799800000001</v>
      </c>
      <c r="D158">
        <v>2115.4799800000001</v>
      </c>
      <c r="E158">
        <v>2121.98999</v>
      </c>
      <c r="F158">
        <v>2121.98999</v>
      </c>
      <c r="G158">
        <v>0</v>
      </c>
    </row>
    <row r="159" spans="1:7" x14ac:dyDescent="0.25">
      <c r="A159" s="1">
        <v>42403</v>
      </c>
      <c r="B159">
        <v>2134.570068</v>
      </c>
      <c r="C159">
        <v>2136.280029</v>
      </c>
      <c r="D159">
        <v>2078.4799800000001</v>
      </c>
      <c r="E159">
        <v>2115.9499510000001</v>
      </c>
      <c r="F159">
        <v>2115.9499510000001</v>
      </c>
      <c r="G159">
        <v>0</v>
      </c>
    </row>
    <row r="160" spans="1:7" x14ac:dyDescent="0.25">
      <c r="A160" s="1">
        <v>42404</v>
      </c>
      <c r="B160">
        <v>2110.4499510000001</v>
      </c>
      <c r="C160">
        <v>2134.8999020000001</v>
      </c>
      <c r="D160">
        <v>2096.7700199999999</v>
      </c>
      <c r="E160">
        <v>2118.1599120000001</v>
      </c>
      <c r="F160">
        <v>2118.1599120000001</v>
      </c>
      <c r="G160">
        <v>0</v>
      </c>
    </row>
    <row r="161" spans="1:7" x14ac:dyDescent="0.25">
      <c r="A161" s="1">
        <v>42405</v>
      </c>
      <c r="B161">
        <v>2109.5900879999999</v>
      </c>
      <c r="C161">
        <v>2110.4399410000001</v>
      </c>
      <c r="D161">
        <v>2043.1899410000001</v>
      </c>
      <c r="E161">
        <v>2049.3701169999999</v>
      </c>
      <c r="F161">
        <v>2049.3701169999999</v>
      </c>
      <c r="G161">
        <v>0</v>
      </c>
    </row>
    <row r="162" spans="1:7" x14ac:dyDescent="0.25">
      <c r="A162" s="1">
        <v>42408</v>
      </c>
      <c r="B162">
        <v>2013.839966</v>
      </c>
      <c r="C162">
        <v>2021.26001</v>
      </c>
      <c r="D162">
        <v>1979.079956</v>
      </c>
      <c r="E162">
        <v>2012.8000489999999</v>
      </c>
      <c r="F162">
        <v>2012.8000489999999</v>
      </c>
      <c r="G162">
        <v>0</v>
      </c>
    </row>
    <row r="163" spans="1:7" x14ac:dyDescent="0.25">
      <c r="A163" s="1">
        <v>42409</v>
      </c>
      <c r="B163">
        <v>1985.030029</v>
      </c>
      <c r="C163">
        <v>2034.339966</v>
      </c>
      <c r="D163">
        <v>1983.9399410000001</v>
      </c>
      <c r="E163">
        <v>2005.839966</v>
      </c>
      <c r="F163">
        <v>2005.839966</v>
      </c>
      <c r="G163">
        <v>0</v>
      </c>
    </row>
    <row r="164" spans="1:7" x14ac:dyDescent="0.25">
      <c r="A164" s="1">
        <v>42410</v>
      </c>
      <c r="B164">
        <v>2029.1899410000001</v>
      </c>
      <c r="C164">
        <v>2053.3400879999999</v>
      </c>
      <c r="D164">
        <v>2011.4499510000001</v>
      </c>
      <c r="E164">
        <v>2012.780029</v>
      </c>
      <c r="F164">
        <v>2012.780029</v>
      </c>
      <c r="G164">
        <v>0</v>
      </c>
    </row>
    <row r="165" spans="1:7" x14ac:dyDescent="0.25">
      <c r="A165" s="1">
        <v>42411</v>
      </c>
      <c r="B165">
        <v>1982.3900149999999</v>
      </c>
      <c r="C165">
        <v>2017.5500489999999</v>
      </c>
      <c r="D165">
        <v>1977.959961</v>
      </c>
      <c r="E165">
        <v>2005.040039</v>
      </c>
      <c r="F165">
        <v>2005.040039</v>
      </c>
      <c r="G165">
        <v>0</v>
      </c>
    </row>
    <row r="166" spans="1:7" x14ac:dyDescent="0.25">
      <c r="A166" s="1">
        <v>42412</v>
      </c>
      <c r="B166">
        <v>2023.959961</v>
      </c>
      <c r="C166">
        <v>2039.670044</v>
      </c>
      <c r="D166">
        <v>2008.6800539999999</v>
      </c>
      <c r="E166">
        <v>2038.339966</v>
      </c>
      <c r="F166">
        <v>2038.339966</v>
      </c>
      <c r="G166">
        <v>0</v>
      </c>
    </row>
    <row r="167" spans="1:7" x14ac:dyDescent="0.25">
      <c r="A167" s="1">
        <v>42416</v>
      </c>
      <c r="B167">
        <v>2066.820068</v>
      </c>
      <c r="C167">
        <v>2084.580078</v>
      </c>
      <c r="D167">
        <v>2056.5200199999999</v>
      </c>
      <c r="E167">
        <v>2084.580078</v>
      </c>
      <c r="F167">
        <v>2084.580078</v>
      </c>
      <c r="G167">
        <v>0</v>
      </c>
    </row>
    <row r="168" spans="1:7" x14ac:dyDescent="0.25">
      <c r="A168" s="1">
        <v>42417</v>
      </c>
      <c r="B168">
        <v>2101.320068</v>
      </c>
      <c r="C168">
        <v>2133.8798830000001</v>
      </c>
      <c r="D168">
        <v>2097.4799800000001</v>
      </c>
      <c r="E168">
        <v>2130.540039</v>
      </c>
      <c r="F168">
        <v>2130.540039</v>
      </c>
      <c r="G168">
        <v>0</v>
      </c>
    </row>
    <row r="169" spans="1:7" x14ac:dyDescent="0.25">
      <c r="A169" s="1">
        <v>42418</v>
      </c>
      <c r="B169">
        <v>2137.110107</v>
      </c>
      <c r="C169">
        <v>2137.219971</v>
      </c>
      <c r="D169">
        <v>2106.540039</v>
      </c>
      <c r="E169">
        <v>2108.8701169999999</v>
      </c>
      <c r="F169">
        <v>2108.8701169999999</v>
      </c>
      <c r="G169">
        <v>0</v>
      </c>
    </row>
    <row r="170" spans="1:7" x14ac:dyDescent="0.25">
      <c r="A170" s="1">
        <v>42419</v>
      </c>
      <c r="B170">
        <v>2098</v>
      </c>
      <c r="C170">
        <v>2120.8500979999999</v>
      </c>
      <c r="D170">
        <v>2093.5600589999999</v>
      </c>
      <c r="E170">
        <v>2116.6201169999999</v>
      </c>
      <c r="F170">
        <v>2116.6201169999999</v>
      </c>
      <c r="G170">
        <v>0</v>
      </c>
    </row>
    <row r="171" spans="1:7" x14ac:dyDescent="0.25">
      <c r="A171" s="1">
        <v>42422</v>
      </c>
      <c r="B171">
        <v>2137.1599120000001</v>
      </c>
      <c r="C171">
        <v>2150.5500489999999</v>
      </c>
      <c r="D171">
        <v>2136.290039</v>
      </c>
      <c r="E171">
        <v>2147.8798830000001</v>
      </c>
      <c r="F171">
        <v>2147.8798830000001</v>
      </c>
      <c r="G171">
        <v>0</v>
      </c>
    </row>
    <row r="172" spans="1:7" x14ac:dyDescent="0.25">
      <c r="A172" s="1">
        <v>42423</v>
      </c>
      <c r="B172">
        <v>2138.0900879999999</v>
      </c>
      <c r="C172">
        <v>2141.860107</v>
      </c>
      <c r="D172">
        <v>2115.1999510000001</v>
      </c>
      <c r="E172">
        <v>2116.4799800000001</v>
      </c>
      <c r="F172">
        <v>2116.4799800000001</v>
      </c>
      <c r="G172">
        <v>0</v>
      </c>
    </row>
    <row r="173" spans="1:7" x14ac:dyDescent="0.25">
      <c r="A173" s="1">
        <v>42424</v>
      </c>
      <c r="B173">
        <v>2093.030029</v>
      </c>
      <c r="C173">
        <v>2137.26001</v>
      </c>
      <c r="D173">
        <v>2079.8701169999999</v>
      </c>
      <c r="E173">
        <v>2134.790039</v>
      </c>
      <c r="F173">
        <v>2134.790039</v>
      </c>
      <c r="G173">
        <v>0</v>
      </c>
    </row>
    <row r="174" spans="1:7" x14ac:dyDescent="0.25">
      <c r="A174" s="1">
        <v>42425</v>
      </c>
      <c r="B174">
        <v>2140.5500489999999</v>
      </c>
      <c r="C174">
        <v>2153.919922</v>
      </c>
      <c r="D174">
        <v>2122.6298830000001</v>
      </c>
      <c r="E174">
        <v>2153.8999020000001</v>
      </c>
      <c r="F174">
        <v>2153.8999020000001</v>
      </c>
      <c r="G174">
        <v>0</v>
      </c>
    </row>
    <row r="175" spans="1:7" x14ac:dyDescent="0.25">
      <c r="A175" s="1">
        <v>42426</v>
      </c>
      <c r="B175">
        <v>2169.6201169999999</v>
      </c>
      <c r="C175">
        <v>2171.2700199999999</v>
      </c>
      <c r="D175">
        <v>2152.8400879999999</v>
      </c>
      <c r="E175">
        <v>2157.389893</v>
      </c>
      <c r="F175">
        <v>2157.389893</v>
      </c>
      <c r="G175">
        <v>0</v>
      </c>
    </row>
    <row r="176" spans="1:7" x14ac:dyDescent="0.25">
      <c r="A176" s="1">
        <v>42429</v>
      </c>
      <c r="B176">
        <v>2154.790039</v>
      </c>
      <c r="C176">
        <v>2171.429932</v>
      </c>
      <c r="D176">
        <v>2141.8999020000001</v>
      </c>
      <c r="E176">
        <v>2142.25</v>
      </c>
      <c r="F176">
        <v>2142.25</v>
      </c>
      <c r="G176">
        <v>0</v>
      </c>
    </row>
    <row r="177" spans="1:7" x14ac:dyDescent="0.25">
      <c r="A177" s="1">
        <v>42430</v>
      </c>
      <c r="B177">
        <v>2160.3100589999999</v>
      </c>
      <c r="C177">
        <v>2204.719971</v>
      </c>
      <c r="D177">
        <v>2153.639893</v>
      </c>
      <c r="E177">
        <v>2204.719971</v>
      </c>
      <c r="F177">
        <v>2204.719971</v>
      </c>
      <c r="G177">
        <v>0</v>
      </c>
    </row>
    <row r="178" spans="1:7" x14ac:dyDescent="0.25">
      <c r="A178" s="1">
        <v>42431</v>
      </c>
      <c r="B178">
        <v>2201.929932</v>
      </c>
      <c r="C178">
        <v>2210.4799800000001</v>
      </c>
      <c r="D178">
        <v>2192.8400879999999</v>
      </c>
      <c r="E178">
        <v>2210.3500979999999</v>
      </c>
      <c r="F178">
        <v>2210.3500979999999</v>
      </c>
      <c r="G178">
        <v>0</v>
      </c>
    </row>
    <row r="179" spans="1:7" x14ac:dyDescent="0.25">
      <c r="A179" s="1">
        <v>42432</v>
      </c>
      <c r="B179">
        <v>2207.860107</v>
      </c>
      <c r="C179">
        <v>2212.3798830000001</v>
      </c>
      <c r="D179">
        <v>2196.610107</v>
      </c>
      <c r="E179">
        <v>2212.3100589999999</v>
      </c>
      <c r="F179">
        <v>2212.3100589999999</v>
      </c>
      <c r="G179">
        <v>0</v>
      </c>
    </row>
    <row r="180" spans="1:7" x14ac:dyDescent="0.25">
      <c r="A180" s="1">
        <v>42433</v>
      </c>
      <c r="B180">
        <v>2216.219971</v>
      </c>
      <c r="C180">
        <v>2230.5500489999999</v>
      </c>
      <c r="D180">
        <v>2202.959961</v>
      </c>
      <c r="E180">
        <v>2216.8798830000001</v>
      </c>
      <c r="F180">
        <v>2216.8798830000001</v>
      </c>
      <c r="G180">
        <v>0</v>
      </c>
    </row>
    <row r="181" spans="1:7" x14ac:dyDescent="0.25">
      <c r="A181" s="1">
        <v>42436</v>
      </c>
      <c r="B181">
        <v>2204.3701169999999</v>
      </c>
      <c r="C181">
        <v>2222.669922</v>
      </c>
      <c r="D181">
        <v>2195.8701169999999</v>
      </c>
      <c r="E181">
        <v>2211.6599120000001</v>
      </c>
      <c r="F181">
        <v>2211.6599120000001</v>
      </c>
      <c r="G181">
        <v>0</v>
      </c>
    </row>
    <row r="182" spans="1:7" x14ac:dyDescent="0.25">
      <c r="A182" s="1">
        <v>42437</v>
      </c>
      <c r="B182">
        <v>2196.360107</v>
      </c>
      <c r="C182">
        <v>2206.0500489999999</v>
      </c>
      <c r="D182">
        <v>2181.4799800000001</v>
      </c>
      <c r="E182">
        <v>2184.3999020000001</v>
      </c>
      <c r="F182">
        <v>2184.3999020000001</v>
      </c>
      <c r="G182">
        <v>0</v>
      </c>
    </row>
    <row r="183" spans="1:7" x14ac:dyDescent="0.25">
      <c r="A183" s="1">
        <v>42438</v>
      </c>
      <c r="B183">
        <v>2192.570068</v>
      </c>
      <c r="C183">
        <v>2197.4799800000001</v>
      </c>
      <c r="D183">
        <v>2181.5500489999999</v>
      </c>
      <c r="E183">
        <v>2196.4499510000001</v>
      </c>
      <c r="F183">
        <v>2196.4499510000001</v>
      </c>
      <c r="G183">
        <v>0</v>
      </c>
    </row>
    <row r="184" spans="1:7" x14ac:dyDescent="0.25">
      <c r="A184" s="1">
        <v>42439</v>
      </c>
      <c r="B184">
        <v>2204.320068</v>
      </c>
      <c r="C184">
        <v>2216.0900879999999</v>
      </c>
      <c r="D184">
        <v>2165.3500979999999</v>
      </c>
      <c r="E184">
        <v>2191.1499020000001</v>
      </c>
      <c r="F184">
        <v>2191.1499020000001</v>
      </c>
      <c r="G184">
        <v>0</v>
      </c>
    </row>
    <row r="185" spans="1:7" x14ac:dyDescent="0.25">
      <c r="A185" s="1">
        <v>42440</v>
      </c>
      <c r="B185">
        <v>2214.8500979999999</v>
      </c>
      <c r="C185">
        <v>2231.8000489999999</v>
      </c>
      <c r="D185">
        <v>2209.469971</v>
      </c>
      <c r="E185">
        <v>2231.6000979999999</v>
      </c>
      <c r="F185">
        <v>2231.6000979999999</v>
      </c>
      <c r="G185">
        <v>0</v>
      </c>
    </row>
    <row r="186" spans="1:7" x14ac:dyDescent="0.25">
      <c r="A186" s="1">
        <v>42443</v>
      </c>
      <c r="B186">
        <v>2224.139893</v>
      </c>
      <c r="C186">
        <v>2237.570068</v>
      </c>
      <c r="D186">
        <v>2223.1899410000001</v>
      </c>
      <c r="E186">
        <v>2231.8999020000001</v>
      </c>
      <c r="F186">
        <v>2231.8999020000001</v>
      </c>
      <c r="G186">
        <v>0</v>
      </c>
    </row>
    <row r="187" spans="1:7" x14ac:dyDescent="0.25">
      <c r="A187" s="1">
        <v>42444</v>
      </c>
      <c r="B187">
        <v>2222.959961</v>
      </c>
      <c r="C187">
        <v>2225.4099120000001</v>
      </c>
      <c r="D187">
        <v>2214.48999</v>
      </c>
      <c r="E187">
        <v>2223</v>
      </c>
      <c r="F187">
        <v>2223</v>
      </c>
      <c r="G187">
        <v>0</v>
      </c>
    </row>
    <row r="188" spans="1:7" x14ac:dyDescent="0.25">
      <c r="A188" s="1">
        <v>42445</v>
      </c>
      <c r="B188">
        <v>2217.9099120000001</v>
      </c>
      <c r="C188">
        <v>2245.320068</v>
      </c>
      <c r="D188">
        <v>2217.23999</v>
      </c>
      <c r="E188">
        <v>2240.1298830000001</v>
      </c>
      <c r="F188">
        <v>2240.1298830000001</v>
      </c>
      <c r="G188">
        <v>0</v>
      </c>
    </row>
    <row r="189" spans="1:7" x14ac:dyDescent="0.25">
      <c r="A189" s="1">
        <v>42446</v>
      </c>
      <c r="B189">
        <v>2234.679932</v>
      </c>
      <c r="C189">
        <v>2251.3500979999999</v>
      </c>
      <c r="D189">
        <v>2228.1000979999999</v>
      </c>
      <c r="E189">
        <v>2245.1499020000001</v>
      </c>
      <c r="F189">
        <v>2245.1499020000001</v>
      </c>
      <c r="G189">
        <v>0</v>
      </c>
    </row>
    <row r="190" spans="1:7" x14ac:dyDescent="0.25">
      <c r="A190" s="1">
        <v>42447</v>
      </c>
      <c r="B190">
        <v>2249.610107</v>
      </c>
      <c r="C190">
        <v>2258.679932</v>
      </c>
      <c r="D190">
        <v>2243.9099120000001</v>
      </c>
      <c r="E190">
        <v>2254.3999020000001</v>
      </c>
      <c r="F190">
        <v>2254.3999020000001</v>
      </c>
      <c r="G190">
        <v>0</v>
      </c>
    </row>
    <row r="191" spans="1:7" x14ac:dyDescent="0.25">
      <c r="A191" s="1">
        <v>42450</v>
      </c>
      <c r="B191">
        <v>2250.429932</v>
      </c>
      <c r="C191">
        <v>2263.0900879999999</v>
      </c>
      <c r="D191">
        <v>2249.0200199999999</v>
      </c>
      <c r="E191">
        <v>2260.360107</v>
      </c>
      <c r="F191">
        <v>2260.360107</v>
      </c>
      <c r="G191">
        <v>0</v>
      </c>
    </row>
    <row r="192" spans="1:7" x14ac:dyDescent="0.25">
      <c r="A192" s="1">
        <v>42451</v>
      </c>
      <c r="B192">
        <v>2248.389893</v>
      </c>
      <c r="C192">
        <v>2272.6599120000001</v>
      </c>
      <c r="D192">
        <v>2247.4799800000001</v>
      </c>
      <c r="E192">
        <v>2266.030029</v>
      </c>
      <c r="F192">
        <v>2266.030029</v>
      </c>
      <c r="G192">
        <v>0</v>
      </c>
    </row>
    <row r="193" spans="1:7" x14ac:dyDescent="0.25">
      <c r="A193" s="1">
        <v>42452</v>
      </c>
      <c r="B193">
        <v>2262.3400879999999</v>
      </c>
      <c r="C193">
        <v>2263.6000979999999</v>
      </c>
      <c r="D193">
        <v>2240.1999510000001</v>
      </c>
      <c r="E193">
        <v>2242</v>
      </c>
      <c r="F193">
        <v>2242</v>
      </c>
      <c r="G193">
        <v>0</v>
      </c>
    </row>
    <row r="194" spans="1:7" x14ac:dyDescent="0.25">
      <c r="A194" s="1">
        <v>42453</v>
      </c>
      <c r="B194">
        <v>2229.919922</v>
      </c>
      <c r="C194">
        <v>2244.080078</v>
      </c>
      <c r="D194">
        <v>2226.01001</v>
      </c>
      <c r="E194">
        <v>2244.080078</v>
      </c>
      <c r="F194">
        <v>2244.080078</v>
      </c>
      <c r="G194">
        <v>0</v>
      </c>
    </row>
    <row r="195" spans="1:7" x14ac:dyDescent="0.25">
      <c r="A195" s="1">
        <v>42457</v>
      </c>
      <c r="B195">
        <v>2249.5</v>
      </c>
      <c r="C195">
        <v>2250.5200199999999</v>
      </c>
      <c r="D195">
        <v>2237.9799800000001</v>
      </c>
      <c r="E195">
        <v>2241.139893</v>
      </c>
      <c r="F195">
        <v>2241.139893</v>
      </c>
      <c r="G195">
        <v>0</v>
      </c>
    </row>
    <row r="196" spans="1:7" x14ac:dyDescent="0.25">
      <c r="A196" s="1">
        <v>42458</v>
      </c>
      <c r="B196">
        <v>2236.209961</v>
      </c>
      <c r="C196">
        <v>2279.6499020000001</v>
      </c>
      <c r="D196">
        <v>2233.2700199999999</v>
      </c>
      <c r="E196">
        <v>2278.469971</v>
      </c>
      <c r="F196">
        <v>2278.469971</v>
      </c>
      <c r="G196">
        <v>0</v>
      </c>
    </row>
    <row r="197" spans="1:7" x14ac:dyDescent="0.25">
      <c r="A197" s="1">
        <v>42459</v>
      </c>
      <c r="B197">
        <v>2292.0500489999999</v>
      </c>
      <c r="C197">
        <v>2303.030029</v>
      </c>
      <c r="D197">
        <v>2284.5600589999999</v>
      </c>
      <c r="E197">
        <v>2289.2299800000001</v>
      </c>
      <c r="F197">
        <v>2289.2299800000001</v>
      </c>
      <c r="G197">
        <v>0</v>
      </c>
    </row>
    <row r="198" spans="1:7" x14ac:dyDescent="0.25">
      <c r="A198" s="1">
        <v>42460</v>
      </c>
      <c r="B198">
        <v>2289.3400879999999</v>
      </c>
      <c r="C198">
        <v>2299.1899410000001</v>
      </c>
      <c r="D198">
        <v>2286.4499510000001</v>
      </c>
      <c r="E198">
        <v>2289.25</v>
      </c>
      <c r="F198">
        <v>2289.25</v>
      </c>
      <c r="G198">
        <v>0</v>
      </c>
    </row>
    <row r="199" spans="1:7" x14ac:dyDescent="0.25">
      <c r="A199" s="1">
        <v>42461</v>
      </c>
      <c r="B199">
        <v>2276.3798830000001</v>
      </c>
      <c r="C199">
        <v>2311.1899410000001</v>
      </c>
      <c r="D199">
        <v>2271.4799800000001</v>
      </c>
      <c r="E199">
        <v>2310.070068</v>
      </c>
      <c r="F199">
        <v>2310.070068</v>
      </c>
      <c r="G199">
        <v>0</v>
      </c>
    </row>
    <row r="200" spans="1:7" x14ac:dyDescent="0.25">
      <c r="A200" s="1">
        <v>42464</v>
      </c>
      <c r="B200">
        <v>2308.320068</v>
      </c>
      <c r="C200">
        <v>2311.169922</v>
      </c>
      <c r="D200">
        <v>2295.610107</v>
      </c>
      <c r="E200">
        <v>2298.76001</v>
      </c>
      <c r="F200">
        <v>2298.76001</v>
      </c>
      <c r="G200">
        <v>0</v>
      </c>
    </row>
    <row r="201" spans="1:7" x14ac:dyDescent="0.25">
      <c r="A201" s="1">
        <v>42465</v>
      </c>
      <c r="B201">
        <v>2281.830078</v>
      </c>
      <c r="C201">
        <v>2289.51001</v>
      </c>
      <c r="D201">
        <v>2273.610107</v>
      </c>
      <c r="E201">
        <v>2276.1599120000001</v>
      </c>
      <c r="F201">
        <v>2276.1599120000001</v>
      </c>
      <c r="G201">
        <v>0</v>
      </c>
    </row>
    <row r="202" spans="1:7" x14ac:dyDescent="0.25">
      <c r="A202" s="1">
        <v>42466</v>
      </c>
      <c r="B202">
        <v>2278.780029</v>
      </c>
      <c r="C202">
        <v>2312.169922</v>
      </c>
      <c r="D202">
        <v>2278.4499510000001</v>
      </c>
      <c r="E202">
        <v>2311.8500979999999</v>
      </c>
      <c r="F202">
        <v>2311.8500979999999</v>
      </c>
      <c r="G202">
        <v>0</v>
      </c>
    </row>
    <row r="203" spans="1:7" x14ac:dyDescent="0.25">
      <c r="A203" s="1">
        <v>42467</v>
      </c>
      <c r="B203">
        <v>2299</v>
      </c>
      <c r="C203">
        <v>2302.4799800000001</v>
      </c>
      <c r="D203">
        <v>2269.4399410000001</v>
      </c>
      <c r="E203">
        <v>2277.4799800000001</v>
      </c>
      <c r="F203">
        <v>2277.4799800000001</v>
      </c>
      <c r="G203">
        <v>0</v>
      </c>
    </row>
    <row r="204" spans="1:7" x14ac:dyDescent="0.25">
      <c r="A204" s="1">
        <v>42468</v>
      </c>
      <c r="B204">
        <v>2294.1499020000001</v>
      </c>
      <c r="C204">
        <v>2298.419922</v>
      </c>
      <c r="D204">
        <v>2271.5200199999999</v>
      </c>
      <c r="E204">
        <v>2278.719971</v>
      </c>
      <c r="F204">
        <v>2278.719971</v>
      </c>
      <c r="G204">
        <v>0</v>
      </c>
    </row>
    <row r="205" spans="1:7" x14ac:dyDescent="0.25">
      <c r="A205" s="1">
        <v>42471</v>
      </c>
      <c r="B205">
        <v>2289.530029</v>
      </c>
      <c r="C205">
        <v>2300.9799800000001</v>
      </c>
      <c r="D205">
        <v>2270.8701169999999</v>
      </c>
      <c r="E205">
        <v>2270.919922</v>
      </c>
      <c r="F205">
        <v>2270.919922</v>
      </c>
      <c r="G205">
        <v>0</v>
      </c>
    </row>
    <row r="206" spans="1:7" x14ac:dyDescent="0.25">
      <c r="A206" s="1">
        <v>42472</v>
      </c>
      <c r="B206">
        <v>2273.4799800000001</v>
      </c>
      <c r="C206">
        <v>2292.8500979999999</v>
      </c>
      <c r="D206">
        <v>2259.5500489999999</v>
      </c>
      <c r="E206">
        <v>2289.280029</v>
      </c>
      <c r="F206">
        <v>2289.280029</v>
      </c>
      <c r="G206">
        <v>0</v>
      </c>
    </row>
    <row r="207" spans="1:7" x14ac:dyDescent="0.25">
      <c r="A207" s="1">
        <v>42473</v>
      </c>
      <c r="B207">
        <v>2304.6499020000001</v>
      </c>
      <c r="C207">
        <v>2326.5900879999999</v>
      </c>
      <c r="D207">
        <v>2304.1298830000001</v>
      </c>
      <c r="E207">
        <v>2324.5</v>
      </c>
      <c r="F207">
        <v>2324.5</v>
      </c>
      <c r="G207">
        <v>0</v>
      </c>
    </row>
    <row r="208" spans="1:7" x14ac:dyDescent="0.25">
      <c r="A208" s="1">
        <v>42474</v>
      </c>
      <c r="B208">
        <v>2324.5</v>
      </c>
      <c r="C208">
        <v>2330.820068</v>
      </c>
      <c r="D208">
        <v>2316.9099120000001</v>
      </c>
      <c r="E208">
        <v>2323.469971</v>
      </c>
      <c r="F208">
        <v>2323.469971</v>
      </c>
      <c r="G208">
        <v>0</v>
      </c>
    </row>
    <row r="209" spans="1:7" x14ac:dyDescent="0.25">
      <c r="A209" s="1">
        <v>42475</v>
      </c>
      <c r="B209">
        <v>2320.110107</v>
      </c>
      <c r="C209">
        <v>2325.580078</v>
      </c>
      <c r="D209">
        <v>2313.6599120000001</v>
      </c>
      <c r="E209">
        <v>2319.719971</v>
      </c>
      <c r="F209">
        <v>2319.719971</v>
      </c>
      <c r="G209">
        <v>0</v>
      </c>
    </row>
    <row r="210" spans="1:7" x14ac:dyDescent="0.25">
      <c r="A210" s="1">
        <v>42478</v>
      </c>
      <c r="B210">
        <v>2310.709961</v>
      </c>
      <c r="C210">
        <v>2329.959961</v>
      </c>
      <c r="D210">
        <v>2308.9499510000001</v>
      </c>
      <c r="E210">
        <v>2329.6599120000001</v>
      </c>
      <c r="F210">
        <v>2329.6599120000001</v>
      </c>
      <c r="G210">
        <v>0</v>
      </c>
    </row>
    <row r="211" spans="1:7" x14ac:dyDescent="0.25">
      <c r="A211" s="1">
        <v>42479</v>
      </c>
      <c r="B211">
        <v>2333.389893</v>
      </c>
      <c r="C211">
        <v>2333.639893</v>
      </c>
      <c r="D211">
        <v>2308.8999020000001</v>
      </c>
      <c r="E211">
        <v>2320.669922</v>
      </c>
      <c r="F211">
        <v>2320.669922</v>
      </c>
      <c r="G211">
        <v>0</v>
      </c>
    </row>
    <row r="212" spans="1:7" x14ac:dyDescent="0.25">
      <c r="A212" s="1">
        <v>42480</v>
      </c>
      <c r="B212">
        <v>2321.389893</v>
      </c>
      <c r="C212">
        <v>2334.3798830000001</v>
      </c>
      <c r="D212">
        <v>2314.830078</v>
      </c>
      <c r="E212">
        <v>2324.3400879999999</v>
      </c>
      <c r="F212">
        <v>2324.3400879999999</v>
      </c>
      <c r="G212">
        <v>0</v>
      </c>
    </row>
    <row r="213" spans="1:7" x14ac:dyDescent="0.25">
      <c r="A213" s="1">
        <v>42481</v>
      </c>
      <c r="B213">
        <v>2324.7700199999999</v>
      </c>
      <c r="C213">
        <v>2332.75</v>
      </c>
      <c r="D213">
        <v>2316.790039</v>
      </c>
      <c r="E213">
        <v>2322.9099120000001</v>
      </c>
      <c r="F213">
        <v>2322.9099120000001</v>
      </c>
      <c r="G213">
        <v>0</v>
      </c>
    </row>
    <row r="214" spans="1:7" x14ac:dyDescent="0.25">
      <c r="A214" s="1">
        <v>42482</v>
      </c>
      <c r="B214">
        <v>2299.76001</v>
      </c>
      <c r="C214">
        <v>2310.9499510000001</v>
      </c>
      <c r="D214">
        <v>2287.2700199999999</v>
      </c>
      <c r="E214">
        <v>2303.179932</v>
      </c>
      <c r="F214">
        <v>2303.179932</v>
      </c>
      <c r="G214">
        <v>0</v>
      </c>
    </row>
    <row r="215" spans="1:7" x14ac:dyDescent="0.25">
      <c r="A215" s="1">
        <v>42485</v>
      </c>
      <c r="B215">
        <v>2296.209961</v>
      </c>
      <c r="C215">
        <v>2302.580078</v>
      </c>
      <c r="D215">
        <v>2290.1201169999999</v>
      </c>
      <c r="E215">
        <v>2298.6000979999999</v>
      </c>
      <c r="F215">
        <v>2298.6000979999999</v>
      </c>
      <c r="G215">
        <v>0</v>
      </c>
    </row>
    <row r="216" spans="1:7" x14ac:dyDescent="0.25">
      <c r="A216" s="1">
        <v>42486</v>
      </c>
      <c r="B216">
        <v>2302.4099120000001</v>
      </c>
      <c r="C216">
        <v>2307.929932</v>
      </c>
      <c r="D216">
        <v>2288.969971</v>
      </c>
      <c r="E216">
        <v>2295.0600589999999</v>
      </c>
      <c r="F216">
        <v>2295.0600589999999</v>
      </c>
      <c r="G216">
        <v>0</v>
      </c>
    </row>
    <row r="217" spans="1:7" x14ac:dyDescent="0.25">
      <c r="A217" s="1">
        <v>42487</v>
      </c>
      <c r="B217">
        <v>2279.429932</v>
      </c>
      <c r="C217">
        <v>2287.76001</v>
      </c>
      <c r="D217">
        <v>2265.719971</v>
      </c>
      <c r="E217">
        <v>2283.1999510000001</v>
      </c>
      <c r="F217">
        <v>2283.1999510000001</v>
      </c>
      <c r="G217">
        <v>0</v>
      </c>
    </row>
    <row r="218" spans="1:7" x14ac:dyDescent="0.25">
      <c r="A218" s="1">
        <v>42488</v>
      </c>
      <c r="B218">
        <v>2280.6899410000001</v>
      </c>
      <c r="C218">
        <v>2295.5</v>
      </c>
      <c r="D218">
        <v>2251.570068</v>
      </c>
      <c r="E218">
        <v>2255.8500979999999</v>
      </c>
      <c r="F218">
        <v>2255.8500979999999</v>
      </c>
      <c r="G218">
        <v>0</v>
      </c>
    </row>
    <row r="219" spans="1:7" x14ac:dyDescent="0.25">
      <c r="A219" s="1">
        <v>42489</v>
      </c>
      <c r="B219">
        <v>2256.080078</v>
      </c>
      <c r="C219">
        <v>2257.0900879999999</v>
      </c>
      <c r="D219">
        <v>2225.5900879999999</v>
      </c>
      <c r="E219">
        <v>2242.01001</v>
      </c>
      <c r="F219">
        <v>2242.01001</v>
      </c>
      <c r="G219">
        <v>0</v>
      </c>
    </row>
    <row r="220" spans="1:7" x14ac:dyDescent="0.25">
      <c r="A220" s="1">
        <v>42492</v>
      </c>
      <c r="B220">
        <v>2247.25</v>
      </c>
      <c r="C220">
        <v>2263.8999020000001</v>
      </c>
      <c r="D220">
        <v>2238.709961</v>
      </c>
      <c r="E220">
        <v>2262.01001</v>
      </c>
      <c r="F220">
        <v>2262.01001</v>
      </c>
      <c r="G220">
        <v>0</v>
      </c>
    </row>
    <row r="221" spans="1:7" x14ac:dyDescent="0.25">
      <c r="A221" s="1">
        <v>42493</v>
      </c>
      <c r="B221">
        <v>2244.6899410000001</v>
      </c>
      <c r="C221">
        <v>2249.669922</v>
      </c>
      <c r="D221">
        <v>2230.139893</v>
      </c>
      <c r="E221">
        <v>2236.5900879999999</v>
      </c>
      <c r="F221">
        <v>2236.5900879999999</v>
      </c>
      <c r="G221">
        <v>0</v>
      </c>
    </row>
    <row r="222" spans="1:7" x14ac:dyDescent="0.25">
      <c r="A222" s="1">
        <v>42494</v>
      </c>
      <c r="B222">
        <v>2223.429932</v>
      </c>
      <c r="C222">
        <v>2231.320068</v>
      </c>
      <c r="D222">
        <v>2213.8701169999999</v>
      </c>
      <c r="E222">
        <v>2219.360107</v>
      </c>
      <c r="F222">
        <v>2219.360107</v>
      </c>
      <c r="G222">
        <v>0</v>
      </c>
    </row>
    <row r="223" spans="1:7" x14ac:dyDescent="0.25">
      <c r="A223" s="1">
        <v>42495</v>
      </c>
      <c r="B223">
        <v>2227.1999510000001</v>
      </c>
      <c r="C223">
        <v>2228.469971</v>
      </c>
      <c r="D223">
        <v>2212.1201169999999</v>
      </c>
      <c r="E223">
        <v>2215.6999510000001</v>
      </c>
      <c r="F223">
        <v>2215.6999510000001</v>
      </c>
      <c r="G223">
        <v>0</v>
      </c>
    </row>
    <row r="224" spans="1:7" x14ac:dyDescent="0.25">
      <c r="A224" s="1">
        <v>42496</v>
      </c>
      <c r="B224">
        <v>2205.8000489999999</v>
      </c>
      <c r="C224">
        <v>2225.3000489999999</v>
      </c>
      <c r="D224">
        <v>2200.6599120000001</v>
      </c>
      <c r="E224">
        <v>2225.3000489999999</v>
      </c>
      <c r="F224">
        <v>2225.3000489999999</v>
      </c>
      <c r="G224">
        <v>0</v>
      </c>
    </row>
    <row r="225" spans="1:7" x14ac:dyDescent="0.25">
      <c r="A225" s="1">
        <v>42499</v>
      </c>
      <c r="B225">
        <v>2225.389893</v>
      </c>
      <c r="C225">
        <v>2241.6599120000001</v>
      </c>
      <c r="D225">
        <v>2224.76001</v>
      </c>
      <c r="E225">
        <v>2231.429932</v>
      </c>
      <c r="F225">
        <v>2231.429932</v>
      </c>
      <c r="G225">
        <v>0</v>
      </c>
    </row>
    <row r="226" spans="1:7" x14ac:dyDescent="0.25">
      <c r="A226" s="1">
        <v>42500</v>
      </c>
      <c r="B226">
        <v>2240.4399410000001</v>
      </c>
      <c r="C226">
        <v>2260.6899410000001</v>
      </c>
      <c r="D226">
        <v>2235.51001</v>
      </c>
      <c r="E226">
        <v>2260.01001</v>
      </c>
      <c r="F226">
        <v>2260.01001</v>
      </c>
      <c r="G226">
        <v>0</v>
      </c>
    </row>
    <row r="227" spans="1:7" x14ac:dyDescent="0.25">
      <c r="A227" s="1">
        <v>42501</v>
      </c>
      <c r="B227">
        <v>2255.030029</v>
      </c>
      <c r="C227">
        <v>2261.219971</v>
      </c>
      <c r="D227">
        <v>2236.919922</v>
      </c>
      <c r="E227">
        <v>2237.0900879999999</v>
      </c>
      <c r="F227">
        <v>2237.0900879999999</v>
      </c>
      <c r="G227">
        <v>0</v>
      </c>
    </row>
    <row r="228" spans="1:7" x14ac:dyDescent="0.25">
      <c r="A228" s="1">
        <v>42502</v>
      </c>
      <c r="B228">
        <v>2245.280029</v>
      </c>
      <c r="C228">
        <v>2245.929932</v>
      </c>
      <c r="D228">
        <v>2213.530029</v>
      </c>
      <c r="E228">
        <v>2226.790039</v>
      </c>
      <c r="F228">
        <v>2226.790039</v>
      </c>
      <c r="G228">
        <v>0</v>
      </c>
    </row>
    <row r="229" spans="1:7" x14ac:dyDescent="0.25">
      <c r="A229" s="1">
        <v>42503</v>
      </c>
      <c r="B229">
        <v>2223.820068</v>
      </c>
      <c r="C229">
        <v>2236.8798830000001</v>
      </c>
      <c r="D229">
        <v>2212.790039</v>
      </c>
      <c r="E229">
        <v>2217.169922</v>
      </c>
      <c r="F229">
        <v>2217.169922</v>
      </c>
      <c r="G229">
        <v>0</v>
      </c>
    </row>
    <row r="230" spans="1:7" x14ac:dyDescent="0.25">
      <c r="A230" s="1">
        <v>42506</v>
      </c>
      <c r="B230">
        <v>2221.8701169999999</v>
      </c>
      <c r="C230">
        <v>2251.290039</v>
      </c>
      <c r="D230">
        <v>2219.889893</v>
      </c>
      <c r="E230">
        <v>2243.6899410000001</v>
      </c>
      <c r="F230">
        <v>2243.6899410000001</v>
      </c>
      <c r="G230">
        <v>0</v>
      </c>
    </row>
    <row r="231" spans="1:7" x14ac:dyDescent="0.25">
      <c r="A231" s="1">
        <v>42507</v>
      </c>
      <c r="B231">
        <v>2240.570068</v>
      </c>
      <c r="C231">
        <v>2244.110107</v>
      </c>
      <c r="D231">
        <v>2209.610107</v>
      </c>
      <c r="E231">
        <v>2215.48999</v>
      </c>
      <c r="F231">
        <v>2215.48999</v>
      </c>
      <c r="G231">
        <v>0</v>
      </c>
    </row>
    <row r="232" spans="1:7" x14ac:dyDescent="0.25">
      <c r="A232" s="1">
        <v>42508</v>
      </c>
      <c r="B232">
        <v>2210.6499020000001</v>
      </c>
      <c r="C232">
        <v>2237.209961</v>
      </c>
      <c r="D232">
        <v>2209.820068</v>
      </c>
      <c r="E232">
        <v>2226.25</v>
      </c>
      <c r="F232">
        <v>2226.25</v>
      </c>
      <c r="G232">
        <v>0</v>
      </c>
    </row>
    <row r="233" spans="1:7" x14ac:dyDescent="0.25">
      <c r="A233" s="1">
        <v>42509</v>
      </c>
      <c r="B233">
        <v>2215.919922</v>
      </c>
      <c r="C233">
        <v>2224.320068</v>
      </c>
      <c r="D233">
        <v>2197.8500979999999</v>
      </c>
      <c r="E233">
        <v>2213.830078</v>
      </c>
      <c r="F233">
        <v>2213.830078</v>
      </c>
      <c r="G233">
        <v>0</v>
      </c>
    </row>
    <row r="234" spans="1:7" x14ac:dyDescent="0.25">
      <c r="A234" s="1">
        <v>42510</v>
      </c>
      <c r="B234">
        <v>2221.780029</v>
      </c>
      <c r="C234">
        <v>2246.459961</v>
      </c>
      <c r="D234">
        <v>2221.570068</v>
      </c>
      <c r="E234">
        <v>2240.5</v>
      </c>
      <c r="F234">
        <v>2240.5</v>
      </c>
      <c r="G234">
        <v>0</v>
      </c>
    </row>
    <row r="235" spans="1:7" x14ac:dyDescent="0.25">
      <c r="A235" s="1">
        <v>42513</v>
      </c>
      <c r="B235">
        <v>2241.3500979999999</v>
      </c>
      <c r="C235">
        <v>2251.1298830000001</v>
      </c>
      <c r="D235">
        <v>2237.3999020000001</v>
      </c>
      <c r="E235">
        <v>2238.2700199999999</v>
      </c>
      <c r="F235">
        <v>2238.2700199999999</v>
      </c>
      <c r="G235">
        <v>0</v>
      </c>
    </row>
    <row r="236" spans="1:7" x14ac:dyDescent="0.25">
      <c r="A236" s="1">
        <v>42514</v>
      </c>
      <c r="B236">
        <v>2251.1201169999999</v>
      </c>
      <c r="C236">
        <v>2285.6298830000001</v>
      </c>
      <c r="D236">
        <v>2250.9399410000001</v>
      </c>
      <c r="E236">
        <v>2283.1899410000001</v>
      </c>
      <c r="F236">
        <v>2283.1899410000001</v>
      </c>
      <c r="G236">
        <v>0</v>
      </c>
    </row>
    <row r="237" spans="1:7" x14ac:dyDescent="0.25">
      <c r="A237" s="1">
        <v>42515</v>
      </c>
      <c r="B237">
        <v>2290.73999</v>
      </c>
      <c r="C237">
        <v>2304.1201169999999</v>
      </c>
      <c r="D237">
        <v>2288.5200199999999</v>
      </c>
      <c r="E237">
        <v>2299.1201169999999</v>
      </c>
      <c r="F237">
        <v>2299.1201169999999</v>
      </c>
      <c r="G237">
        <v>0</v>
      </c>
    </row>
    <row r="238" spans="1:7" x14ac:dyDescent="0.25">
      <c r="A238" s="1">
        <v>42516</v>
      </c>
      <c r="B238">
        <v>2300.429932</v>
      </c>
      <c r="C238">
        <v>2306</v>
      </c>
      <c r="D238">
        <v>2295.530029</v>
      </c>
      <c r="E238">
        <v>2302.459961</v>
      </c>
      <c r="F238">
        <v>2302.459961</v>
      </c>
      <c r="G238">
        <v>0</v>
      </c>
    </row>
    <row r="239" spans="1:7" x14ac:dyDescent="0.25">
      <c r="A239" s="1">
        <v>42517</v>
      </c>
      <c r="B239">
        <v>2303.530029</v>
      </c>
      <c r="C239">
        <v>2317.360107</v>
      </c>
      <c r="D239">
        <v>2302.8000489999999</v>
      </c>
      <c r="E239">
        <v>2317.360107</v>
      </c>
      <c r="F239">
        <v>2317.360107</v>
      </c>
      <c r="G239">
        <v>0</v>
      </c>
    </row>
    <row r="240" spans="1:7" x14ac:dyDescent="0.25">
      <c r="A240" s="1">
        <v>42521</v>
      </c>
      <c r="B240">
        <v>2319.389893</v>
      </c>
      <c r="C240">
        <v>2325.429932</v>
      </c>
      <c r="D240">
        <v>2311.929932</v>
      </c>
      <c r="E240">
        <v>2323.8400879999999</v>
      </c>
      <c r="F240">
        <v>2323.8400879999999</v>
      </c>
      <c r="G240">
        <v>0</v>
      </c>
    </row>
    <row r="241" spans="1:7" x14ac:dyDescent="0.25">
      <c r="A241" s="1">
        <v>42522</v>
      </c>
      <c r="B241">
        <v>2314.719971</v>
      </c>
      <c r="C241">
        <v>2328.73999</v>
      </c>
      <c r="D241">
        <v>2312.040039</v>
      </c>
      <c r="E241">
        <v>2325.4499510000001</v>
      </c>
      <c r="F241">
        <v>2325.4499510000001</v>
      </c>
      <c r="G241">
        <v>0</v>
      </c>
    </row>
    <row r="242" spans="1:7" x14ac:dyDescent="0.25">
      <c r="A242" s="1">
        <v>42523</v>
      </c>
      <c r="B242">
        <v>2320.25</v>
      </c>
      <c r="C242">
        <v>2334.139893</v>
      </c>
      <c r="D242">
        <v>2311.959961</v>
      </c>
      <c r="E242">
        <v>2334.139893</v>
      </c>
      <c r="F242">
        <v>2334.139893</v>
      </c>
      <c r="G242">
        <v>0</v>
      </c>
    </row>
    <row r="243" spans="1:7" x14ac:dyDescent="0.25">
      <c r="A243" s="1">
        <v>42524</v>
      </c>
      <c r="B243">
        <v>2327.820068</v>
      </c>
      <c r="C243">
        <v>2328.1298830000001</v>
      </c>
      <c r="D243">
        <v>2305.01001</v>
      </c>
      <c r="E243">
        <v>2320.8500979999999</v>
      </c>
      <c r="F243">
        <v>2320.8500979999999</v>
      </c>
      <c r="G243">
        <v>0</v>
      </c>
    </row>
    <row r="244" spans="1:7" x14ac:dyDescent="0.25">
      <c r="A244" s="1">
        <v>42527</v>
      </c>
      <c r="B244">
        <v>2324.679932</v>
      </c>
      <c r="C244">
        <v>2338.429932</v>
      </c>
      <c r="D244">
        <v>2322.110107</v>
      </c>
      <c r="E244">
        <v>2332.860107</v>
      </c>
      <c r="F244">
        <v>2332.860107</v>
      </c>
      <c r="G244">
        <v>0</v>
      </c>
    </row>
    <row r="245" spans="1:7" x14ac:dyDescent="0.25">
      <c r="A245" s="1">
        <v>42528</v>
      </c>
      <c r="B245">
        <v>2334.5500489999999</v>
      </c>
      <c r="C245">
        <v>2338.0500489999999</v>
      </c>
      <c r="D245">
        <v>2329.0500489999999</v>
      </c>
      <c r="E245">
        <v>2329.8000489999999</v>
      </c>
      <c r="F245">
        <v>2329.8000489999999</v>
      </c>
      <c r="G245">
        <v>0</v>
      </c>
    </row>
    <row r="246" spans="1:7" x14ac:dyDescent="0.25">
      <c r="A246" s="1">
        <v>42529</v>
      </c>
      <c r="B246">
        <v>2333.679932</v>
      </c>
      <c r="C246">
        <v>2338.25</v>
      </c>
      <c r="D246">
        <v>2327.48999</v>
      </c>
      <c r="E246">
        <v>2335.8701169999999</v>
      </c>
      <c r="F246">
        <v>2335.8701169999999</v>
      </c>
      <c r="G246">
        <v>0</v>
      </c>
    </row>
    <row r="247" spans="1:7" x14ac:dyDescent="0.25">
      <c r="A247" s="1">
        <v>42530</v>
      </c>
      <c r="B247">
        <v>2326.139893</v>
      </c>
      <c r="C247">
        <v>2331.6201169999999</v>
      </c>
      <c r="D247">
        <v>2320.179932</v>
      </c>
      <c r="E247">
        <v>2328.889893</v>
      </c>
      <c r="F247">
        <v>2328.889893</v>
      </c>
      <c r="G247">
        <v>0</v>
      </c>
    </row>
    <row r="248" spans="1:7" x14ac:dyDescent="0.25">
      <c r="A248" s="1">
        <v>42531</v>
      </c>
      <c r="B248">
        <v>2308.3400879999999</v>
      </c>
      <c r="C248">
        <v>2309.669922</v>
      </c>
      <c r="D248">
        <v>2292.1298830000001</v>
      </c>
      <c r="E248">
        <v>2298.7700199999999</v>
      </c>
      <c r="F248">
        <v>2298.7700199999999</v>
      </c>
      <c r="G248">
        <v>0</v>
      </c>
    </row>
    <row r="249" spans="1:7" x14ac:dyDescent="0.25">
      <c r="A249" s="1">
        <v>42534</v>
      </c>
      <c r="B249">
        <v>2286.3999020000001</v>
      </c>
      <c r="C249">
        <v>2298.8999020000001</v>
      </c>
      <c r="D249">
        <v>2275.580078</v>
      </c>
      <c r="E249">
        <v>2277.2299800000001</v>
      </c>
      <c r="F249">
        <v>2277.2299800000001</v>
      </c>
      <c r="G249">
        <v>0</v>
      </c>
    </row>
    <row r="250" spans="1:7" x14ac:dyDescent="0.25">
      <c r="A250" s="1">
        <v>42535</v>
      </c>
      <c r="B250">
        <v>2271.679932</v>
      </c>
      <c r="C250">
        <v>2284.0600589999999</v>
      </c>
      <c r="D250">
        <v>2260.2700199999999</v>
      </c>
      <c r="E250">
        <v>2275.2299800000001</v>
      </c>
      <c r="F250">
        <v>2275.2299800000001</v>
      </c>
      <c r="G250">
        <v>0</v>
      </c>
    </row>
    <row r="251" spans="1:7" x14ac:dyDescent="0.25">
      <c r="A251" s="1">
        <v>42536</v>
      </c>
      <c r="B251">
        <v>2280.5200199999999</v>
      </c>
      <c r="C251">
        <v>2286.580078</v>
      </c>
      <c r="D251">
        <v>2268.6999510000001</v>
      </c>
      <c r="E251">
        <v>2270.8701169999999</v>
      </c>
      <c r="F251">
        <v>2270.8701169999999</v>
      </c>
      <c r="G251">
        <v>0</v>
      </c>
    </row>
    <row r="252" spans="1:7" x14ac:dyDescent="0.25">
      <c r="A252" s="1">
        <v>42537</v>
      </c>
      <c r="B252">
        <v>2258.8701169999999</v>
      </c>
      <c r="C252">
        <v>2277.040039</v>
      </c>
      <c r="D252">
        <v>2244.389893</v>
      </c>
      <c r="E252">
        <v>2275.6298830000001</v>
      </c>
      <c r="F252">
        <v>2275.6298830000001</v>
      </c>
      <c r="G252">
        <v>0</v>
      </c>
    </row>
    <row r="253" spans="1:7" x14ac:dyDescent="0.25">
      <c r="A253" s="1">
        <v>42538</v>
      </c>
      <c r="B253">
        <v>2270.780029</v>
      </c>
      <c r="C253">
        <v>2270.780029</v>
      </c>
      <c r="D253">
        <v>2250.429932</v>
      </c>
      <c r="E253">
        <v>2254.51001</v>
      </c>
      <c r="F253">
        <v>2254.51001</v>
      </c>
      <c r="G253">
        <v>0</v>
      </c>
    </row>
    <row r="254" spans="1:7" x14ac:dyDescent="0.25">
      <c r="A254" s="1">
        <v>42541</v>
      </c>
      <c r="B254">
        <v>2281.0500489999999</v>
      </c>
      <c r="C254">
        <v>2292.9099120000001</v>
      </c>
      <c r="D254">
        <v>2270.459961</v>
      </c>
      <c r="E254">
        <v>2271.7700199999999</v>
      </c>
      <c r="F254">
        <v>2271.7700199999999</v>
      </c>
      <c r="G254">
        <v>0</v>
      </c>
    </row>
    <row r="255" spans="1:7" x14ac:dyDescent="0.25">
      <c r="A255" s="1">
        <v>42542</v>
      </c>
      <c r="B255">
        <v>2275.459961</v>
      </c>
      <c r="C255">
        <v>2279.3100589999999</v>
      </c>
      <c r="D255">
        <v>2267.290039</v>
      </c>
      <c r="E255">
        <v>2275.219971</v>
      </c>
      <c r="F255">
        <v>2275.219971</v>
      </c>
      <c r="G255">
        <v>0</v>
      </c>
    </row>
    <row r="256" spans="1:7" x14ac:dyDescent="0.25">
      <c r="A256" s="1">
        <v>42543</v>
      </c>
      <c r="B256">
        <v>2276.580078</v>
      </c>
      <c r="C256">
        <v>2290.23999</v>
      </c>
      <c r="D256">
        <v>2268.830078</v>
      </c>
      <c r="E256">
        <v>2270.4099120000001</v>
      </c>
      <c r="F256">
        <v>2270.4099120000001</v>
      </c>
      <c r="G256">
        <v>0</v>
      </c>
    </row>
    <row r="257" spans="1:7" x14ac:dyDescent="0.25">
      <c r="A257" s="1">
        <v>42544</v>
      </c>
      <c r="B257">
        <v>2288.639893</v>
      </c>
      <c r="C257">
        <v>2306.320068</v>
      </c>
      <c r="D257">
        <v>2282.5200199999999</v>
      </c>
      <c r="E257">
        <v>2306.320068</v>
      </c>
      <c r="F257">
        <v>2306.320068</v>
      </c>
      <c r="G257">
        <v>0</v>
      </c>
    </row>
    <row r="258" spans="1:7" x14ac:dyDescent="0.25">
      <c r="A258" s="1">
        <v>42545</v>
      </c>
      <c r="B258">
        <v>2214.8000489999999</v>
      </c>
      <c r="C258">
        <v>2253.8000489999999</v>
      </c>
      <c r="D258">
        <v>2206.219971</v>
      </c>
      <c r="E258">
        <v>2210.76001</v>
      </c>
      <c r="F258">
        <v>2210.76001</v>
      </c>
      <c r="G258">
        <v>0</v>
      </c>
    </row>
    <row r="259" spans="1:7" x14ac:dyDescent="0.25">
      <c r="A259" s="1">
        <v>42548</v>
      </c>
      <c r="B259">
        <v>2190.070068</v>
      </c>
      <c r="C259">
        <v>2190.3500979999999</v>
      </c>
      <c r="D259">
        <v>2147.98999</v>
      </c>
      <c r="E259">
        <v>2157.6298830000001</v>
      </c>
      <c r="F259">
        <v>2157.6298830000001</v>
      </c>
      <c r="G259">
        <v>0</v>
      </c>
    </row>
    <row r="260" spans="1:7" x14ac:dyDescent="0.25">
      <c r="A260" s="1">
        <v>42549</v>
      </c>
      <c r="B260">
        <v>2180.820068</v>
      </c>
      <c r="C260">
        <v>2203.669922</v>
      </c>
      <c r="D260">
        <v>2180.8100589999999</v>
      </c>
      <c r="E260">
        <v>2203.209961</v>
      </c>
      <c r="F260">
        <v>2203.209961</v>
      </c>
      <c r="G260">
        <v>0</v>
      </c>
    </row>
    <row r="261" spans="1:7" x14ac:dyDescent="0.25">
      <c r="A261" s="1">
        <v>42550</v>
      </c>
      <c r="B261">
        <v>2222.580078</v>
      </c>
      <c r="C261">
        <v>2248.6000979999999</v>
      </c>
      <c r="D261">
        <v>2222.290039</v>
      </c>
      <c r="E261">
        <v>2244.5900879999999</v>
      </c>
      <c r="F261">
        <v>2244.5900879999999</v>
      </c>
      <c r="G261">
        <v>0</v>
      </c>
    </row>
    <row r="262" spans="1:7" x14ac:dyDescent="0.25">
      <c r="A262" s="1">
        <v>42551</v>
      </c>
      <c r="B262">
        <v>2251.459961</v>
      </c>
      <c r="C262">
        <v>2274.8999020000001</v>
      </c>
      <c r="D262">
        <v>2242.459961</v>
      </c>
      <c r="E262">
        <v>2274.76001</v>
      </c>
      <c r="F262">
        <v>2274.76001</v>
      </c>
      <c r="G262">
        <v>0</v>
      </c>
    </row>
    <row r="263" spans="1:7" x14ac:dyDescent="0.25">
      <c r="A263" s="1">
        <v>42552</v>
      </c>
      <c r="B263">
        <v>2272.1000979999999</v>
      </c>
      <c r="C263">
        <v>2292.219971</v>
      </c>
      <c r="D263">
        <v>2272.0900879999999</v>
      </c>
      <c r="E263">
        <v>2283.73999</v>
      </c>
      <c r="F263">
        <v>2283.73999</v>
      </c>
      <c r="G263">
        <v>0</v>
      </c>
    </row>
    <row r="264" spans="1:7" x14ac:dyDescent="0.25">
      <c r="A264" s="1">
        <v>42556</v>
      </c>
      <c r="B264">
        <v>2271.5900879999999</v>
      </c>
      <c r="C264">
        <v>2272.6000979999999</v>
      </c>
      <c r="D264">
        <v>2253.0900879999999</v>
      </c>
      <c r="E264">
        <v>2265.2700199999999</v>
      </c>
      <c r="F264">
        <v>2265.2700199999999</v>
      </c>
      <c r="G264">
        <v>0</v>
      </c>
    </row>
    <row r="265" spans="1:7" x14ac:dyDescent="0.25">
      <c r="A265" s="1">
        <v>42557</v>
      </c>
      <c r="B265">
        <v>2254.139893</v>
      </c>
      <c r="C265">
        <v>2283.2299800000001</v>
      </c>
      <c r="D265">
        <v>2247.830078</v>
      </c>
      <c r="E265">
        <v>2282.3000489999999</v>
      </c>
      <c r="F265">
        <v>2282.3000489999999</v>
      </c>
      <c r="G265">
        <v>0</v>
      </c>
    </row>
    <row r="266" spans="1:7" x14ac:dyDescent="0.25">
      <c r="A266" s="1">
        <v>42558</v>
      </c>
      <c r="B266">
        <v>2286.1499020000001</v>
      </c>
      <c r="C266">
        <v>2296.280029</v>
      </c>
      <c r="D266">
        <v>2279.8000489999999</v>
      </c>
      <c r="E266">
        <v>2290.570068</v>
      </c>
      <c r="F266">
        <v>2290.570068</v>
      </c>
      <c r="G266">
        <v>0</v>
      </c>
    </row>
    <row r="267" spans="1:7" x14ac:dyDescent="0.25">
      <c r="A267" s="1">
        <v>42559</v>
      </c>
      <c r="B267">
        <v>2304.6899410000001</v>
      </c>
      <c r="C267">
        <v>2329.1599120000001</v>
      </c>
      <c r="D267">
        <v>2302.070068</v>
      </c>
      <c r="E267">
        <v>2328.080078</v>
      </c>
      <c r="F267">
        <v>2328.080078</v>
      </c>
      <c r="G267">
        <v>0</v>
      </c>
    </row>
    <row r="268" spans="1:7" x14ac:dyDescent="0.25">
      <c r="A268" s="1">
        <v>42562</v>
      </c>
      <c r="B268">
        <v>2337.330078</v>
      </c>
      <c r="C268">
        <v>2349.669922</v>
      </c>
      <c r="D268">
        <v>2337.330078</v>
      </c>
      <c r="E268">
        <v>2343.0900879999999</v>
      </c>
      <c r="F268">
        <v>2343.0900879999999</v>
      </c>
      <c r="G268">
        <v>0</v>
      </c>
    </row>
    <row r="269" spans="1:7" x14ac:dyDescent="0.25">
      <c r="A269" s="1">
        <v>42563</v>
      </c>
      <c r="B269">
        <v>2356.780029</v>
      </c>
      <c r="C269">
        <v>2363.320068</v>
      </c>
      <c r="D269">
        <v>2352.889893</v>
      </c>
      <c r="E269">
        <v>2358.8999020000001</v>
      </c>
      <c r="F269">
        <v>2358.8999020000001</v>
      </c>
      <c r="G269">
        <v>0</v>
      </c>
    </row>
    <row r="270" spans="1:7" x14ac:dyDescent="0.25">
      <c r="A270" s="1">
        <v>42564</v>
      </c>
      <c r="B270">
        <v>2365.209961</v>
      </c>
      <c r="C270">
        <v>2365.25</v>
      </c>
      <c r="D270">
        <v>2349.929932</v>
      </c>
      <c r="E270">
        <v>2351.3701169999999</v>
      </c>
      <c r="F270">
        <v>2351.3701169999999</v>
      </c>
      <c r="G270">
        <v>0</v>
      </c>
    </row>
    <row r="271" spans="1:7" x14ac:dyDescent="0.25">
      <c r="A271" s="1">
        <v>42565</v>
      </c>
      <c r="B271">
        <v>2368.4399410000001</v>
      </c>
      <c r="C271">
        <v>2370.1899410000001</v>
      </c>
      <c r="D271">
        <v>2360.719971</v>
      </c>
      <c r="E271">
        <v>2364.9799800000001</v>
      </c>
      <c r="F271">
        <v>2364.9799800000001</v>
      </c>
      <c r="G271">
        <v>0</v>
      </c>
    </row>
    <row r="272" spans="1:7" x14ac:dyDescent="0.25">
      <c r="A272" s="1">
        <v>42566</v>
      </c>
      <c r="B272">
        <v>2368.25</v>
      </c>
      <c r="C272">
        <v>2370</v>
      </c>
      <c r="D272">
        <v>2357.429932</v>
      </c>
      <c r="E272">
        <v>2362.6000979999999</v>
      </c>
      <c r="F272">
        <v>2362.6000979999999</v>
      </c>
      <c r="G272">
        <v>0</v>
      </c>
    </row>
    <row r="273" spans="1:7" x14ac:dyDescent="0.25">
      <c r="A273" s="1">
        <v>42569</v>
      </c>
      <c r="B273">
        <v>2365.169922</v>
      </c>
      <c r="C273">
        <v>2378.6599120000001</v>
      </c>
      <c r="D273">
        <v>2362.959961</v>
      </c>
      <c r="E273">
        <v>2374.959961</v>
      </c>
      <c r="F273">
        <v>2374.959961</v>
      </c>
      <c r="G273">
        <v>0</v>
      </c>
    </row>
    <row r="274" spans="1:7" x14ac:dyDescent="0.25">
      <c r="A274" s="1">
        <v>42570</v>
      </c>
      <c r="B274">
        <v>2366.51001</v>
      </c>
      <c r="C274">
        <v>2373.1899410000001</v>
      </c>
      <c r="D274">
        <v>2362.1899410000001</v>
      </c>
      <c r="E274">
        <v>2366.0900879999999</v>
      </c>
      <c r="F274">
        <v>2366.0900879999999</v>
      </c>
      <c r="G274">
        <v>0</v>
      </c>
    </row>
    <row r="275" spans="1:7" x14ac:dyDescent="0.25">
      <c r="A275" s="1">
        <v>42571</v>
      </c>
      <c r="B275">
        <v>2378.040039</v>
      </c>
      <c r="C275">
        <v>2395.110107</v>
      </c>
      <c r="D275">
        <v>2374.4099120000001</v>
      </c>
      <c r="E275">
        <v>2391.1201169999999</v>
      </c>
      <c r="F275">
        <v>2391.1201169999999</v>
      </c>
      <c r="G275">
        <v>0</v>
      </c>
    </row>
    <row r="276" spans="1:7" x14ac:dyDescent="0.25">
      <c r="A276" s="1">
        <v>42572</v>
      </c>
      <c r="B276">
        <v>2392.98999</v>
      </c>
      <c r="C276">
        <v>2397.030029</v>
      </c>
      <c r="D276">
        <v>2377.639893</v>
      </c>
      <c r="E276">
        <v>2383.6201169999999</v>
      </c>
      <c r="F276">
        <v>2383.6201169999999</v>
      </c>
      <c r="G276">
        <v>0</v>
      </c>
    </row>
    <row r="277" spans="1:7" x14ac:dyDescent="0.25">
      <c r="A277" s="1">
        <v>42573</v>
      </c>
      <c r="B277">
        <v>2385.360107</v>
      </c>
      <c r="C277">
        <v>2397.209961</v>
      </c>
      <c r="D277">
        <v>2378.6999510000001</v>
      </c>
      <c r="E277">
        <v>2395.669922</v>
      </c>
      <c r="F277">
        <v>2395.669922</v>
      </c>
      <c r="G277">
        <v>0</v>
      </c>
    </row>
    <row r="278" spans="1:7" x14ac:dyDescent="0.25">
      <c r="A278" s="1">
        <v>42576</v>
      </c>
      <c r="B278">
        <v>2394.080078</v>
      </c>
      <c r="C278">
        <v>2395.8701169999999</v>
      </c>
      <c r="D278">
        <v>2387.360107</v>
      </c>
      <c r="E278">
        <v>2394.419922</v>
      </c>
      <c r="F278">
        <v>2394.419922</v>
      </c>
      <c r="G278">
        <v>0</v>
      </c>
    </row>
    <row r="279" spans="1:7" x14ac:dyDescent="0.25">
      <c r="A279" s="1">
        <v>42577</v>
      </c>
      <c r="B279">
        <v>2393.429932</v>
      </c>
      <c r="C279">
        <v>2405.969971</v>
      </c>
      <c r="D279">
        <v>2387.889893</v>
      </c>
      <c r="E279">
        <v>2400.110107</v>
      </c>
      <c r="F279">
        <v>2400.110107</v>
      </c>
      <c r="G279">
        <v>0</v>
      </c>
    </row>
    <row r="280" spans="1:7" x14ac:dyDescent="0.25">
      <c r="A280" s="1">
        <v>42578</v>
      </c>
      <c r="B280">
        <v>2416.209961</v>
      </c>
      <c r="C280">
        <v>2419.26001</v>
      </c>
      <c r="D280">
        <v>2404.9099120000001</v>
      </c>
      <c r="E280">
        <v>2413.889893</v>
      </c>
      <c r="F280">
        <v>2413.889893</v>
      </c>
      <c r="G280">
        <v>0</v>
      </c>
    </row>
    <row r="281" spans="1:7" x14ac:dyDescent="0.25">
      <c r="A281" s="1">
        <v>42579</v>
      </c>
      <c r="B281">
        <v>2416.280029</v>
      </c>
      <c r="C281">
        <v>2423.6499020000001</v>
      </c>
      <c r="D281">
        <v>2409.5</v>
      </c>
      <c r="E281">
        <v>2421.209961</v>
      </c>
      <c r="F281">
        <v>2421.209961</v>
      </c>
      <c r="G281">
        <v>0</v>
      </c>
    </row>
    <row r="282" spans="1:7" x14ac:dyDescent="0.25">
      <c r="A282" s="1">
        <v>42580</v>
      </c>
      <c r="B282">
        <v>2424.6999510000001</v>
      </c>
      <c r="C282">
        <v>2431.0600589999999</v>
      </c>
      <c r="D282">
        <v>2414.3798830000001</v>
      </c>
      <c r="E282">
        <v>2424.5500489999999</v>
      </c>
      <c r="F282">
        <v>2424.5500489999999</v>
      </c>
      <c r="G282">
        <v>0</v>
      </c>
    </row>
    <row r="283" spans="1:7" x14ac:dyDescent="0.25">
      <c r="A283" s="1">
        <v>42583</v>
      </c>
      <c r="B283">
        <v>2426.98999</v>
      </c>
      <c r="C283">
        <v>2442.030029</v>
      </c>
      <c r="D283">
        <v>2423</v>
      </c>
      <c r="E283">
        <v>2435.1499020000001</v>
      </c>
      <c r="F283">
        <v>2435.1499020000001</v>
      </c>
      <c r="G283">
        <v>0</v>
      </c>
    </row>
    <row r="284" spans="1:7" x14ac:dyDescent="0.25">
      <c r="A284" s="1">
        <v>42584</v>
      </c>
      <c r="B284">
        <v>2431.889893</v>
      </c>
      <c r="C284">
        <v>2433.610107</v>
      </c>
      <c r="D284">
        <v>2400.1599120000001</v>
      </c>
      <c r="E284">
        <v>2413.360107</v>
      </c>
      <c r="F284">
        <v>2413.360107</v>
      </c>
      <c r="G284">
        <v>0</v>
      </c>
    </row>
    <row r="285" spans="1:7" x14ac:dyDescent="0.25">
      <c r="A285" s="1">
        <v>42585</v>
      </c>
      <c r="B285">
        <v>2411.219971</v>
      </c>
      <c r="C285">
        <v>2423.23999</v>
      </c>
      <c r="D285">
        <v>2408.8798830000001</v>
      </c>
      <c r="E285">
        <v>2423.23999</v>
      </c>
      <c r="F285">
        <v>2423.23999</v>
      </c>
      <c r="G285">
        <v>0</v>
      </c>
    </row>
    <row r="286" spans="1:7" x14ac:dyDescent="0.25">
      <c r="A286" s="1">
        <v>42586</v>
      </c>
      <c r="B286">
        <v>2422.3100589999999</v>
      </c>
      <c r="C286">
        <v>2429.919922</v>
      </c>
      <c r="D286">
        <v>2416.4099120000001</v>
      </c>
      <c r="E286">
        <v>2426.419922</v>
      </c>
      <c r="F286">
        <v>2426.419922</v>
      </c>
      <c r="G286">
        <v>0</v>
      </c>
    </row>
    <row r="287" spans="1:7" x14ac:dyDescent="0.25">
      <c r="A287" s="1">
        <v>42587</v>
      </c>
      <c r="B287">
        <v>2437.9399410000001</v>
      </c>
      <c r="C287">
        <v>2455.0500489999999</v>
      </c>
      <c r="D287">
        <v>2435.820068</v>
      </c>
      <c r="E287">
        <v>2452.0600589999999</v>
      </c>
      <c r="F287">
        <v>2452.0600589999999</v>
      </c>
      <c r="G287">
        <v>0</v>
      </c>
    </row>
    <row r="288" spans="1:7" x14ac:dyDescent="0.25">
      <c r="A288" s="1">
        <v>42590</v>
      </c>
      <c r="B288">
        <v>2453.1499020000001</v>
      </c>
      <c r="C288">
        <v>2455.5</v>
      </c>
      <c r="D288">
        <v>2443.1999510000001</v>
      </c>
      <c r="E288">
        <v>2448.4799800000001</v>
      </c>
      <c r="F288">
        <v>2448.4799800000001</v>
      </c>
      <c r="G288">
        <v>0</v>
      </c>
    </row>
    <row r="289" spans="1:7" x14ac:dyDescent="0.25">
      <c r="A289" s="1">
        <v>42591</v>
      </c>
      <c r="B289">
        <v>2449.889893</v>
      </c>
      <c r="C289">
        <v>2460.6201169999999</v>
      </c>
      <c r="D289">
        <v>2449.3000489999999</v>
      </c>
      <c r="E289">
        <v>2454.3000489999999</v>
      </c>
      <c r="F289">
        <v>2454.3000489999999</v>
      </c>
      <c r="G289">
        <v>0</v>
      </c>
    </row>
    <row r="290" spans="1:7" x14ac:dyDescent="0.25">
      <c r="A290" s="1">
        <v>42592</v>
      </c>
      <c r="B290">
        <v>2455.51001</v>
      </c>
      <c r="C290">
        <v>2455.5200199999999</v>
      </c>
      <c r="D290">
        <v>2439.790039</v>
      </c>
      <c r="E290">
        <v>2444.969971</v>
      </c>
      <c r="F290">
        <v>2444.969971</v>
      </c>
      <c r="G290">
        <v>0</v>
      </c>
    </row>
    <row r="291" spans="1:7" x14ac:dyDescent="0.25">
      <c r="A291" s="1">
        <v>42593</v>
      </c>
      <c r="B291">
        <v>2453.3100589999999</v>
      </c>
      <c r="C291">
        <v>2459.290039</v>
      </c>
      <c r="D291">
        <v>2448.1999510000001</v>
      </c>
      <c r="E291">
        <v>2455.959961</v>
      </c>
      <c r="F291">
        <v>2455.959961</v>
      </c>
      <c r="G291">
        <v>0</v>
      </c>
    </row>
    <row r="292" spans="1:7" x14ac:dyDescent="0.25">
      <c r="A292" s="1">
        <v>42594</v>
      </c>
      <c r="B292">
        <v>2451.8000489999999</v>
      </c>
      <c r="C292">
        <v>2458.1000979999999</v>
      </c>
      <c r="D292">
        <v>2449.8500979999999</v>
      </c>
      <c r="E292">
        <v>2457.8798830000001</v>
      </c>
      <c r="F292">
        <v>2457.8798830000001</v>
      </c>
      <c r="G292">
        <v>0</v>
      </c>
    </row>
    <row r="293" spans="1:7" x14ac:dyDescent="0.25">
      <c r="A293" s="1">
        <v>42597</v>
      </c>
      <c r="B293">
        <v>2462.179932</v>
      </c>
      <c r="C293">
        <v>2475.790039</v>
      </c>
      <c r="D293">
        <v>2461.669922</v>
      </c>
      <c r="E293">
        <v>2471.3500979999999</v>
      </c>
      <c r="F293">
        <v>2471.3500979999999</v>
      </c>
      <c r="G293">
        <v>0</v>
      </c>
    </row>
    <row r="294" spans="1:7" x14ac:dyDescent="0.25">
      <c r="A294" s="1">
        <v>42598</v>
      </c>
      <c r="B294">
        <v>2464.6999510000001</v>
      </c>
      <c r="C294">
        <v>2464.860107</v>
      </c>
      <c r="D294">
        <v>2454.9399410000001</v>
      </c>
      <c r="E294">
        <v>2455.0900879999999</v>
      </c>
      <c r="F294">
        <v>2455.0900879999999</v>
      </c>
      <c r="G294">
        <v>0</v>
      </c>
    </row>
    <row r="295" spans="1:7" x14ac:dyDescent="0.25">
      <c r="A295" s="1">
        <v>42599</v>
      </c>
      <c r="B295">
        <v>2455.6499020000001</v>
      </c>
      <c r="C295">
        <v>2456.669922</v>
      </c>
      <c r="D295">
        <v>2441.0900879999999</v>
      </c>
      <c r="E295">
        <v>2455.969971</v>
      </c>
      <c r="F295">
        <v>2455.969971</v>
      </c>
      <c r="G295">
        <v>0</v>
      </c>
    </row>
    <row r="296" spans="1:7" x14ac:dyDescent="0.25">
      <c r="A296" s="1">
        <v>42600</v>
      </c>
      <c r="B296">
        <v>2454.8701169999999</v>
      </c>
      <c r="C296">
        <v>2462.610107</v>
      </c>
      <c r="D296">
        <v>2452.719971</v>
      </c>
      <c r="E296">
        <v>2461.080078</v>
      </c>
      <c r="F296">
        <v>2461.080078</v>
      </c>
      <c r="G296">
        <v>0</v>
      </c>
    </row>
    <row r="297" spans="1:7" x14ac:dyDescent="0.25">
      <c r="A297" s="1">
        <v>42601</v>
      </c>
      <c r="B297">
        <v>2456.110107</v>
      </c>
      <c r="C297">
        <v>2463.6599120000001</v>
      </c>
      <c r="D297">
        <v>2450.26001</v>
      </c>
      <c r="E297">
        <v>2460.169922</v>
      </c>
      <c r="F297">
        <v>2460.169922</v>
      </c>
      <c r="G297">
        <v>0</v>
      </c>
    </row>
    <row r="298" spans="1:7" x14ac:dyDescent="0.25">
      <c r="A298" s="1">
        <v>42604</v>
      </c>
      <c r="B298">
        <v>2456.719971</v>
      </c>
      <c r="C298">
        <v>2466.4499510000001</v>
      </c>
      <c r="D298">
        <v>2453.5200199999999</v>
      </c>
      <c r="E298">
        <v>2462.8500979999999</v>
      </c>
      <c r="F298">
        <v>2462.8500979999999</v>
      </c>
      <c r="G298">
        <v>0</v>
      </c>
    </row>
    <row r="299" spans="1:7" x14ac:dyDescent="0.25">
      <c r="A299" s="1">
        <v>42605</v>
      </c>
      <c r="B299">
        <v>2472.820068</v>
      </c>
      <c r="C299">
        <v>2477.5</v>
      </c>
      <c r="D299">
        <v>2469.01001</v>
      </c>
      <c r="E299">
        <v>2469.959961</v>
      </c>
      <c r="F299">
        <v>2469.959961</v>
      </c>
      <c r="G299">
        <v>0</v>
      </c>
    </row>
    <row r="300" spans="1:7" x14ac:dyDescent="0.25">
      <c r="A300" s="1">
        <v>42606</v>
      </c>
      <c r="B300">
        <v>2467.25</v>
      </c>
      <c r="C300">
        <v>2471.320068</v>
      </c>
      <c r="D300">
        <v>2444.719971</v>
      </c>
      <c r="E300">
        <v>2450.429932</v>
      </c>
      <c r="F300">
        <v>2450.429932</v>
      </c>
      <c r="G300">
        <v>0</v>
      </c>
    </row>
    <row r="301" spans="1:7" x14ac:dyDescent="0.25">
      <c r="A301" s="1">
        <v>42607</v>
      </c>
      <c r="B301">
        <v>2445.580078</v>
      </c>
      <c r="C301">
        <v>2456.3500979999999</v>
      </c>
      <c r="D301">
        <v>2443.080078</v>
      </c>
      <c r="E301">
        <v>2447.8400879999999</v>
      </c>
      <c r="F301">
        <v>2447.8400879999999</v>
      </c>
      <c r="G301">
        <v>0</v>
      </c>
    </row>
    <row r="302" spans="1:7" x14ac:dyDescent="0.25">
      <c r="A302" s="1">
        <v>42608</v>
      </c>
      <c r="B302">
        <v>2451.0600589999999</v>
      </c>
      <c r="C302">
        <v>2467.080078</v>
      </c>
      <c r="D302">
        <v>2438.169922</v>
      </c>
      <c r="E302">
        <v>2450.8798830000001</v>
      </c>
      <c r="F302">
        <v>2450.8798830000001</v>
      </c>
      <c r="G302">
        <v>0</v>
      </c>
    </row>
    <row r="303" spans="1:7" x14ac:dyDescent="0.25">
      <c r="A303" s="1">
        <v>42611</v>
      </c>
      <c r="B303">
        <v>2453.0600589999999</v>
      </c>
      <c r="C303">
        <v>2463.110107</v>
      </c>
      <c r="D303">
        <v>2452.3701169999999</v>
      </c>
      <c r="E303">
        <v>2457.0600589999999</v>
      </c>
      <c r="F303">
        <v>2457.0600589999999</v>
      </c>
      <c r="G303">
        <v>0</v>
      </c>
    </row>
    <row r="304" spans="1:7" x14ac:dyDescent="0.25">
      <c r="A304" s="1">
        <v>42612</v>
      </c>
      <c r="B304">
        <v>2455.8500979999999</v>
      </c>
      <c r="C304">
        <v>2461.330078</v>
      </c>
      <c r="D304">
        <v>2444.280029</v>
      </c>
      <c r="E304">
        <v>2452.540039</v>
      </c>
      <c r="F304">
        <v>2452.540039</v>
      </c>
      <c r="G304">
        <v>0</v>
      </c>
    </row>
    <row r="305" spans="1:7" x14ac:dyDescent="0.25">
      <c r="A305" s="1">
        <v>42613</v>
      </c>
      <c r="B305">
        <v>2449.419922</v>
      </c>
      <c r="C305">
        <v>2451.1298830000001</v>
      </c>
      <c r="D305">
        <v>2437.8000489999999</v>
      </c>
      <c r="E305">
        <v>2448.179932</v>
      </c>
      <c r="F305">
        <v>2448.179932</v>
      </c>
      <c r="G305">
        <v>0</v>
      </c>
    </row>
    <row r="306" spans="1:7" x14ac:dyDescent="0.25">
      <c r="A306" s="1">
        <v>42614</v>
      </c>
      <c r="B306">
        <v>2450.459961</v>
      </c>
      <c r="C306">
        <v>2455.9399410000001</v>
      </c>
      <c r="D306">
        <v>2436.820068</v>
      </c>
      <c r="E306">
        <v>2454.6499020000001</v>
      </c>
      <c r="F306">
        <v>2454.6499020000001</v>
      </c>
      <c r="G306">
        <v>0</v>
      </c>
    </row>
    <row r="307" spans="1:7" x14ac:dyDescent="0.25">
      <c r="A307" s="1">
        <v>42615</v>
      </c>
      <c r="B307">
        <v>2465.2299800000001</v>
      </c>
      <c r="C307">
        <v>2471.6999510000001</v>
      </c>
      <c r="D307">
        <v>2456.3701169999999</v>
      </c>
      <c r="E307">
        <v>2465.3400879999999</v>
      </c>
      <c r="F307">
        <v>2465.3400879999999</v>
      </c>
      <c r="G307">
        <v>0</v>
      </c>
    </row>
    <row r="308" spans="1:7" x14ac:dyDescent="0.25">
      <c r="A308" s="1">
        <v>42619</v>
      </c>
      <c r="B308">
        <v>2469.919922</v>
      </c>
      <c r="C308">
        <v>2477.2700199999999</v>
      </c>
      <c r="D308">
        <v>2462.3000489999999</v>
      </c>
      <c r="E308">
        <v>2477.2700199999999</v>
      </c>
      <c r="F308">
        <v>2477.2700199999999</v>
      </c>
      <c r="G308">
        <v>0</v>
      </c>
    </row>
    <row r="309" spans="1:7" x14ac:dyDescent="0.25">
      <c r="A309" s="1">
        <v>42620</v>
      </c>
      <c r="B309">
        <v>2476.3999020000001</v>
      </c>
      <c r="C309">
        <v>2482.6000979999999</v>
      </c>
      <c r="D309">
        <v>2470.4799800000001</v>
      </c>
      <c r="E309">
        <v>2480.76001</v>
      </c>
      <c r="F309">
        <v>2480.76001</v>
      </c>
      <c r="G309">
        <v>0</v>
      </c>
    </row>
    <row r="310" spans="1:7" x14ac:dyDescent="0.25">
      <c r="A310" s="1">
        <v>42621</v>
      </c>
      <c r="B310">
        <v>2474.1499020000001</v>
      </c>
      <c r="C310">
        <v>2474.51001</v>
      </c>
      <c r="D310">
        <v>2463.679932</v>
      </c>
      <c r="E310">
        <v>2468.9499510000001</v>
      </c>
      <c r="F310">
        <v>2468.9499510000001</v>
      </c>
      <c r="G310">
        <v>0</v>
      </c>
    </row>
    <row r="311" spans="1:7" x14ac:dyDescent="0.25">
      <c r="A311" s="1">
        <v>42622</v>
      </c>
      <c r="B311">
        <v>2449.320068</v>
      </c>
      <c r="C311">
        <v>2453.219971</v>
      </c>
      <c r="D311">
        <v>2406.2700199999999</v>
      </c>
      <c r="E311">
        <v>2406.2700199999999</v>
      </c>
      <c r="F311">
        <v>2406.2700199999999</v>
      </c>
      <c r="G311">
        <v>0</v>
      </c>
    </row>
    <row r="312" spans="1:7" x14ac:dyDescent="0.25">
      <c r="A312" s="1">
        <v>42625</v>
      </c>
      <c r="B312">
        <v>2393.0900879999999</v>
      </c>
      <c r="C312">
        <v>2449.679932</v>
      </c>
      <c r="D312">
        <v>2393.0500489999999</v>
      </c>
      <c r="E312">
        <v>2446.6999510000001</v>
      </c>
      <c r="F312">
        <v>2446.6999510000001</v>
      </c>
      <c r="G312">
        <v>0</v>
      </c>
    </row>
    <row r="313" spans="1:7" x14ac:dyDescent="0.25">
      <c r="A313" s="1">
        <v>42626</v>
      </c>
      <c r="B313">
        <v>2432.290039</v>
      </c>
      <c r="C313">
        <v>2438.919922</v>
      </c>
      <c r="D313">
        <v>2409.23999</v>
      </c>
      <c r="E313">
        <v>2420.459961</v>
      </c>
      <c r="F313">
        <v>2420.459961</v>
      </c>
      <c r="G313">
        <v>0</v>
      </c>
    </row>
    <row r="314" spans="1:7" x14ac:dyDescent="0.25">
      <c r="A314" s="1">
        <v>42627</v>
      </c>
      <c r="B314">
        <v>2422.639893</v>
      </c>
      <c r="C314">
        <v>2441.929932</v>
      </c>
      <c r="D314">
        <v>2422.0500489999999</v>
      </c>
      <c r="E314">
        <v>2428.820068</v>
      </c>
      <c r="F314">
        <v>2428.820068</v>
      </c>
      <c r="G314">
        <v>0</v>
      </c>
    </row>
    <row r="315" spans="1:7" x14ac:dyDescent="0.25">
      <c r="A315" s="1">
        <v>42628</v>
      </c>
      <c r="B315">
        <v>2430.719971</v>
      </c>
      <c r="C315">
        <v>2467.1599120000001</v>
      </c>
      <c r="D315">
        <v>2429.9399410000001</v>
      </c>
      <c r="E315">
        <v>2464.6298830000001</v>
      </c>
      <c r="F315">
        <v>2464.6298830000001</v>
      </c>
      <c r="G315">
        <v>0</v>
      </c>
    </row>
    <row r="316" spans="1:7" x14ac:dyDescent="0.25">
      <c r="A316" s="1">
        <v>42629</v>
      </c>
      <c r="B316">
        <v>2459.290039</v>
      </c>
      <c r="C316">
        <v>2463.8000489999999</v>
      </c>
      <c r="D316">
        <v>2449.9099120000001</v>
      </c>
      <c r="E316">
        <v>2461.8400879999999</v>
      </c>
      <c r="F316">
        <v>2461.8400879999999</v>
      </c>
      <c r="G316">
        <v>0</v>
      </c>
    </row>
    <row r="317" spans="1:7" x14ac:dyDescent="0.25">
      <c r="A317" s="1">
        <v>42632</v>
      </c>
      <c r="B317">
        <v>2470.6499020000001</v>
      </c>
      <c r="C317">
        <v>2478.8000489999999</v>
      </c>
      <c r="D317">
        <v>2451.3000489999999</v>
      </c>
      <c r="E317">
        <v>2456.9399410000001</v>
      </c>
      <c r="F317">
        <v>2456.9399410000001</v>
      </c>
      <c r="G317">
        <v>0</v>
      </c>
    </row>
    <row r="318" spans="1:7" x14ac:dyDescent="0.25">
      <c r="A318" s="1">
        <v>42633</v>
      </c>
      <c r="B318">
        <v>2466.6201169999999</v>
      </c>
      <c r="C318">
        <v>2470.7700199999999</v>
      </c>
      <c r="D318">
        <v>2456.540039</v>
      </c>
      <c r="E318">
        <v>2459.4099120000001</v>
      </c>
      <c r="F318">
        <v>2459.4099120000001</v>
      </c>
      <c r="G318">
        <v>0</v>
      </c>
    </row>
    <row r="319" spans="1:7" x14ac:dyDescent="0.25">
      <c r="A319" s="1">
        <v>42634</v>
      </c>
      <c r="B319">
        <v>2469.969971</v>
      </c>
      <c r="C319">
        <v>2486.830078</v>
      </c>
      <c r="D319">
        <v>2456.1599120000001</v>
      </c>
      <c r="E319">
        <v>2484.780029</v>
      </c>
      <c r="F319">
        <v>2484.780029</v>
      </c>
      <c r="G319">
        <v>0</v>
      </c>
    </row>
    <row r="320" spans="1:7" x14ac:dyDescent="0.25">
      <c r="A320" s="1">
        <v>42635</v>
      </c>
      <c r="B320">
        <v>2497.9499510000001</v>
      </c>
      <c r="C320">
        <v>2507.1000979999999</v>
      </c>
      <c r="D320">
        <v>2496.820068</v>
      </c>
      <c r="E320">
        <v>2505.5</v>
      </c>
      <c r="F320">
        <v>2505.5</v>
      </c>
      <c r="G320">
        <v>0</v>
      </c>
    </row>
    <row r="321" spans="1:7" x14ac:dyDescent="0.25">
      <c r="A321" s="1">
        <v>42636</v>
      </c>
      <c r="B321">
        <v>2499.73999</v>
      </c>
      <c r="C321">
        <v>2500.73999</v>
      </c>
      <c r="D321">
        <v>2487.48999</v>
      </c>
      <c r="E321">
        <v>2489.4399410000001</v>
      </c>
      <c r="F321">
        <v>2489.4399410000001</v>
      </c>
      <c r="G321">
        <v>0</v>
      </c>
    </row>
    <row r="322" spans="1:7" x14ac:dyDescent="0.25">
      <c r="A322" s="1">
        <v>42639</v>
      </c>
      <c r="B322">
        <v>2475.1599120000001</v>
      </c>
      <c r="C322">
        <v>2478.169922</v>
      </c>
      <c r="D322">
        <v>2465.3100589999999</v>
      </c>
      <c r="E322">
        <v>2466.5900879999999</v>
      </c>
      <c r="F322">
        <v>2466.5900879999999</v>
      </c>
      <c r="G322">
        <v>0</v>
      </c>
    </row>
    <row r="323" spans="1:7" x14ac:dyDescent="0.25">
      <c r="A323" s="1">
        <v>42640</v>
      </c>
      <c r="B323">
        <v>2464.959961</v>
      </c>
      <c r="C323">
        <v>2489.919922</v>
      </c>
      <c r="D323">
        <v>2463.6201169999999</v>
      </c>
      <c r="E323">
        <v>2489.2700199999999</v>
      </c>
      <c r="F323">
        <v>2489.2700199999999</v>
      </c>
      <c r="G323">
        <v>0</v>
      </c>
    </row>
    <row r="324" spans="1:7" x14ac:dyDescent="0.25">
      <c r="A324" s="1">
        <v>42641</v>
      </c>
      <c r="B324">
        <v>2492.540039</v>
      </c>
      <c r="C324">
        <v>2496.209961</v>
      </c>
      <c r="D324">
        <v>2479.5900879999999</v>
      </c>
      <c r="E324">
        <v>2495.280029</v>
      </c>
      <c r="F324">
        <v>2495.280029</v>
      </c>
      <c r="G324">
        <v>0</v>
      </c>
    </row>
    <row r="325" spans="1:7" x14ac:dyDescent="0.25">
      <c r="A325" s="1">
        <v>42642</v>
      </c>
      <c r="B325">
        <v>2491.8100589999999</v>
      </c>
      <c r="C325">
        <v>2494.780029</v>
      </c>
      <c r="D325">
        <v>2465.5500489999999</v>
      </c>
      <c r="E325">
        <v>2472.75</v>
      </c>
      <c r="F325">
        <v>2472.75</v>
      </c>
      <c r="G325">
        <v>0</v>
      </c>
    </row>
    <row r="326" spans="1:7" x14ac:dyDescent="0.25">
      <c r="A326" s="1">
        <v>42643</v>
      </c>
      <c r="B326">
        <v>2482.0200199999999</v>
      </c>
      <c r="C326">
        <v>2499.219971</v>
      </c>
      <c r="D326">
        <v>2476.8000489999999</v>
      </c>
      <c r="E326">
        <v>2492.6000979999999</v>
      </c>
      <c r="F326">
        <v>2492.6000979999999</v>
      </c>
      <c r="G326">
        <v>0</v>
      </c>
    </row>
    <row r="327" spans="1:7" x14ac:dyDescent="0.25">
      <c r="A327" s="1">
        <v>42646</v>
      </c>
      <c r="B327">
        <v>2487.0900879999999</v>
      </c>
      <c r="C327">
        <v>2491.110107</v>
      </c>
      <c r="D327">
        <v>2478.48999</v>
      </c>
      <c r="E327">
        <v>2487.320068</v>
      </c>
      <c r="F327">
        <v>2487.320068</v>
      </c>
      <c r="G327">
        <v>0</v>
      </c>
    </row>
    <row r="328" spans="1:7" x14ac:dyDescent="0.25">
      <c r="A328" s="1">
        <v>42647</v>
      </c>
      <c r="B328">
        <v>2493.23999</v>
      </c>
      <c r="C328">
        <v>2498.0200199999999</v>
      </c>
      <c r="D328">
        <v>2473.5900879999999</v>
      </c>
      <c r="E328">
        <v>2482.1201169999999</v>
      </c>
      <c r="F328">
        <v>2482.1201169999999</v>
      </c>
      <c r="G328">
        <v>0</v>
      </c>
    </row>
    <row r="329" spans="1:7" x14ac:dyDescent="0.25">
      <c r="A329" s="1">
        <v>42648</v>
      </c>
      <c r="B329">
        <v>2489.4799800000001</v>
      </c>
      <c r="C329">
        <v>2501.3100589999999</v>
      </c>
      <c r="D329">
        <v>2488.9099120000001</v>
      </c>
      <c r="E329">
        <v>2494.3999020000001</v>
      </c>
      <c r="F329">
        <v>2494.3999020000001</v>
      </c>
      <c r="G329">
        <v>0</v>
      </c>
    </row>
    <row r="330" spans="1:7" x14ac:dyDescent="0.25">
      <c r="A330" s="1">
        <v>42649</v>
      </c>
      <c r="B330">
        <v>2490.0500489999999</v>
      </c>
      <c r="C330">
        <v>2494.570068</v>
      </c>
      <c r="D330">
        <v>2478.4799800000001</v>
      </c>
      <c r="E330">
        <v>2490.48999</v>
      </c>
      <c r="F330">
        <v>2490.48999</v>
      </c>
      <c r="G330">
        <v>0</v>
      </c>
    </row>
    <row r="331" spans="1:7" x14ac:dyDescent="0.25">
      <c r="A331" s="1">
        <v>42650</v>
      </c>
      <c r="B331">
        <v>2494.3400879999999</v>
      </c>
      <c r="C331">
        <v>2494.6999510000001</v>
      </c>
      <c r="D331">
        <v>2471.6201169999999</v>
      </c>
      <c r="E331">
        <v>2483.780029</v>
      </c>
      <c r="F331">
        <v>2483.780029</v>
      </c>
      <c r="G331">
        <v>0</v>
      </c>
    </row>
    <row r="332" spans="1:7" x14ac:dyDescent="0.25">
      <c r="A332" s="1">
        <v>42653</v>
      </c>
      <c r="B332">
        <v>2496.040039</v>
      </c>
      <c r="C332">
        <v>2506.23999</v>
      </c>
      <c r="D332">
        <v>2495.6599120000001</v>
      </c>
      <c r="E332">
        <v>2500.389893</v>
      </c>
      <c r="F332">
        <v>2500.389893</v>
      </c>
      <c r="G332">
        <v>0</v>
      </c>
    </row>
    <row r="333" spans="1:7" x14ac:dyDescent="0.25">
      <c r="A333" s="1">
        <v>42654</v>
      </c>
      <c r="B333">
        <v>2497.2299800000001</v>
      </c>
      <c r="C333">
        <v>2497.2299800000001</v>
      </c>
      <c r="D333">
        <v>2453.040039</v>
      </c>
      <c r="E333">
        <v>2462.2299800000001</v>
      </c>
      <c r="F333">
        <v>2462.2299800000001</v>
      </c>
      <c r="G333">
        <v>0</v>
      </c>
    </row>
    <row r="334" spans="1:7" x14ac:dyDescent="0.25">
      <c r="A334" s="1">
        <v>42655</v>
      </c>
      <c r="B334">
        <v>2462.780029</v>
      </c>
      <c r="C334">
        <v>2467.8000489999999</v>
      </c>
      <c r="D334">
        <v>2453.8701169999999</v>
      </c>
      <c r="E334">
        <v>2459.2700199999999</v>
      </c>
      <c r="F334">
        <v>2459.2700199999999</v>
      </c>
      <c r="G334">
        <v>0</v>
      </c>
    </row>
    <row r="335" spans="1:7" x14ac:dyDescent="0.25">
      <c r="A335" s="1">
        <v>42656</v>
      </c>
      <c r="B335">
        <v>2441.080078</v>
      </c>
      <c r="C335">
        <v>2454.3798830000001</v>
      </c>
      <c r="D335">
        <v>2426.5900879999999</v>
      </c>
      <c r="E335">
        <v>2447.4499510000001</v>
      </c>
      <c r="F335">
        <v>2447.4499510000001</v>
      </c>
      <c r="G335">
        <v>0</v>
      </c>
    </row>
    <row r="336" spans="1:7" x14ac:dyDescent="0.25">
      <c r="A336" s="1">
        <v>42657</v>
      </c>
      <c r="B336">
        <v>2460.5</v>
      </c>
      <c r="C336">
        <v>2468.8999020000001</v>
      </c>
      <c r="D336">
        <v>2447.7299800000001</v>
      </c>
      <c r="E336">
        <v>2448.209961</v>
      </c>
      <c r="F336">
        <v>2448.209961</v>
      </c>
      <c r="G336">
        <v>0</v>
      </c>
    </row>
    <row r="337" spans="1:7" x14ac:dyDescent="0.25">
      <c r="A337" s="1">
        <v>42660</v>
      </c>
      <c r="B337">
        <v>2447.8999020000001</v>
      </c>
      <c r="C337">
        <v>2451.1899410000001</v>
      </c>
      <c r="D337">
        <v>2439.669922</v>
      </c>
      <c r="E337">
        <v>2441.48999</v>
      </c>
      <c r="F337">
        <v>2441.48999</v>
      </c>
      <c r="G337">
        <v>0</v>
      </c>
    </row>
    <row r="338" spans="1:7" x14ac:dyDescent="0.25">
      <c r="A338" s="1">
        <v>42661</v>
      </c>
      <c r="B338">
        <v>2467.6899410000001</v>
      </c>
      <c r="C338">
        <v>2471.959961</v>
      </c>
      <c r="D338">
        <v>2460.169922</v>
      </c>
      <c r="E338">
        <v>2462.2700199999999</v>
      </c>
      <c r="F338">
        <v>2462.2700199999999</v>
      </c>
      <c r="G338">
        <v>0</v>
      </c>
    </row>
    <row r="339" spans="1:7" x14ac:dyDescent="0.25">
      <c r="A339" s="1">
        <v>42662</v>
      </c>
      <c r="B339">
        <v>2460.5900879999999</v>
      </c>
      <c r="C339">
        <v>2467.1000979999999</v>
      </c>
      <c r="D339">
        <v>2457.929932</v>
      </c>
      <c r="E339">
        <v>2463.5900879999999</v>
      </c>
      <c r="F339">
        <v>2463.5900879999999</v>
      </c>
      <c r="G339">
        <v>0</v>
      </c>
    </row>
    <row r="340" spans="1:7" x14ac:dyDescent="0.25">
      <c r="A340" s="1">
        <v>42663</v>
      </c>
      <c r="B340">
        <v>2459.76001</v>
      </c>
      <c r="C340">
        <v>2466.1000979999999</v>
      </c>
      <c r="D340">
        <v>2448.8999020000001</v>
      </c>
      <c r="E340">
        <v>2460.98999</v>
      </c>
      <c r="F340">
        <v>2460.98999</v>
      </c>
      <c r="G340">
        <v>0</v>
      </c>
    </row>
    <row r="341" spans="1:7" x14ac:dyDescent="0.25">
      <c r="A341" s="1">
        <v>42664</v>
      </c>
      <c r="B341">
        <v>2459.8000489999999</v>
      </c>
      <c r="C341">
        <v>2469.389893</v>
      </c>
      <c r="D341">
        <v>2453.6499020000001</v>
      </c>
      <c r="E341">
        <v>2468.5600589999999</v>
      </c>
      <c r="F341">
        <v>2468.5600589999999</v>
      </c>
      <c r="G341">
        <v>0</v>
      </c>
    </row>
    <row r="342" spans="1:7" x14ac:dyDescent="0.25">
      <c r="A342" s="1">
        <v>42667</v>
      </c>
      <c r="B342">
        <v>2484.0600589999999</v>
      </c>
      <c r="C342">
        <v>2494.5200199999999</v>
      </c>
      <c r="D342">
        <v>2483.570068</v>
      </c>
      <c r="E342">
        <v>2493.719971</v>
      </c>
      <c r="F342">
        <v>2493.719971</v>
      </c>
      <c r="G342">
        <v>0</v>
      </c>
    </row>
    <row r="343" spans="1:7" x14ac:dyDescent="0.25">
      <c r="A343" s="1">
        <v>42668</v>
      </c>
      <c r="B343">
        <v>2492.209961</v>
      </c>
      <c r="C343">
        <v>2493.919922</v>
      </c>
      <c r="D343">
        <v>2479.1599120000001</v>
      </c>
      <c r="E343">
        <v>2481.530029</v>
      </c>
      <c r="F343">
        <v>2481.530029</v>
      </c>
      <c r="G343">
        <v>0</v>
      </c>
    </row>
    <row r="344" spans="1:7" x14ac:dyDescent="0.25">
      <c r="A344" s="1">
        <v>42669</v>
      </c>
      <c r="B344">
        <v>2468.73999</v>
      </c>
      <c r="C344">
        <v>2480.3400879999999</v>
      </c>
      <c r="D344">
        <v>2459.959961</v>
      </c>
      <c r="E344">
        <v>2466.320068</v>
      </c>
      <c r="F344">
        <v>2466.320068</v>
      </c>
      <c r="G344">
        <v>0</v>
      </c>
    </row>
    <row r="345" spans="1:7" x14ac:dyDescent="0.25">
      <c r="A345" s="1">
        <v>42670</v>
      </c>
      <c r="B345">
        <v>2476.5600589999999</v>
      </c>
      <c r="C345">
        <v>2477.48999</v>
      </c>
      <c r="D345">
        <v>2448.540039</v>
      </c>
      <c r="E345">
        <v>2450.6298830000001</v>
      </c>
      <c r="F345">
        <v>2450.6298830000001</v>
      </c>
      <c r="G345">
        <v>0</v>
      </c>
    </row>
    <row r="346" spans="1:7" x14ac:dyDescent="0.25">
      <c r="A346" s="1">
        <v>42671</v>
      </c>
      <c r="B346">
        <v>2444.8000489999999</v>
      </c>
      <c r="C346">
        <v>2458.4799800000001</v>
      </c>
      <c r="D346">
        <v>2432.889893</v>
      </c>
      <c r="E346">
        <v>2438.5</v>
      </c>
      <c r="F346">
        <v>2438.5</v>
      </c>
      <c r="G346">
        <v>0</v>
      </c>
    </row>
    <row r="347" spans="1:7" x14ac:dyDescent="0.25">
      <c r="A347" s="1">
        <v>42674</v>
      </c>
      <c r="B347">
        <v>2445.5900879999999</v>
      </c>
      <c r="C347">
        <v>2446.330078</v>
      </c>
      <c r="D347">
        <v>2436.9399410000001</v>
      </c>
      <c r="E347">
        <v>2438.1599120000001</v>
      </c>
      <c r="F347">
        <v>2438.1599120000001</v>
      </c>
      <c r="G347">
        <v>0</v>
      </c>
    </row>
    <row r="348" spans="1:7" x14ac:dyDescent="0.25">
      <c r="A348" s="1">
        <v>42675</v>
      </c>
      <c r="B348">
        <v>2443.1999510000001</v>
      </c>
      <c r="C348">
        <v>2443.790039</v>
      </c>
      <c r="D348">
        <v>2401.9399410000001</v>
      </c>
      <c r="E348">
        <v>2421.459961</v>
      </c>
      <c r="F348">
        <v>2421.459961</v>
      </c>
      <c r="G348">
        <v>0</v>
      </c>
    </row>
    <row r="349" spans="1:7" x14ac:dyDescent="0.25">
      <c r="A349" s="1">
        <v>42676</v>
      </c>
      <c r="B349">
        <v>2418.429932</v>
      </c>
      <c r="C349">
        <v>2423.169922</v>
      </c>
      <c r="D349">
        <v>2395.4499510000001</v>
      </c>
      <c r="E349">
        <v>2399.389893</v>
      </c>
      <c r="F349">
        <v>2399.389893</v>
      </c>
      <c r="G349">
        <v>0</v>
      </c>
    </row>
    <row r="350" spans="1:7" x14ac:dyDescent="0.25">
      <c r="A350" s="1">
        <v>42677</v>
      </c>
      <c r="B350">
        <v>2398.9499510000001</v>
      </c>
      <c r="C350">
        <v>2403.98999</v>
      </c>
      <c r="D350">
        <v>2375.51001</v>
      </c>
      <c r="E350">
        <v>2377.9499510000001</v>
      </c>
      <c r="F350">
        <v>2377.9499510000001</v>
      </c>
      <c r="G350">
        <v>0</v>
      </c>
    </row>
    <row r="351" spans="1:7" x14ac:dyDescent="0.25">
      <c r="A351" s="1">
        <v>42678</v>
      </c>
      <c r="B351">
        <v>2366.4799800000001</v>
      </c>
      <c r="C351">
        <v>2391.030029</v>
      </c>
      <c r="D351">
        <v>2366.4799800000001</v>
      </c>
      <c r="E351">
        <v>2371.6201169999999</v>
      </c>
      <c r="F351">
        <v>2371.6201169999999</v>
      </c>
      <c r="G351">
        <v>0</v>
      </c>
    </row>
    <row r="352" spans="1:7" x14ac:dyDescent="0.25">
      <c r="A352" s="1">
        <v>42681</v>
      </c>
      <c r="B352">
        <v>2410.51001</v>
      </c>
      <c r="C352">
        <v>2429.51001</v>
      </c>
      <c r="D352">
        <v>2407.570068</v>
      </c>
      <c r="E352">
        <v>2427.98999</v>
      </c>
      <c r="F352">
        <v>2427.98999</v>
      </c>
      <c r="G352">
        <v>0</v>
      </c>
    </row>
    <row r="353" spans="1:7" x14ac:dyDescent="0.25">
      <c r="A353" s="1">
        <v>42682</v>
      </c>
      <c r="B353">
        <v>2422.780029</v>
      </c>
      <c r="C353">
        <v>2450.6599120000001</v>
      </c>
      <c r="D353">
        <v>2418.219971</v>
      </c>
      <c r="E353">
        <v>2440.8999020000001</v>
      </c>
      <c r="F353">
        <v>2440.8999020000001</v>
      </c>
      <c r="G353">
        <v>0</v>
      </c>
    </row>
    <row r="354" spans="1:7" x14ac:dyDescent="0.25">
      <c r="A354" s="1">
        <v>42683</v>
      </c>
      <c r="B354">
        <v>2416.98999</v>
      </c>
      <c r="C354">
        <v>2470.26001</v>
      </c>
      <c r="D354">
        <v>2416.98999</v>
      </c>
      <c r="E354">
        <v>2466.3500979999999</v>
      </c>
      <c r="F354">
        <v>2466.3500979999999</v>
      </c>
      <c r="G354">
        <v>0</v>
      </c>
    </row>
    <row r="355" spans="1:7" x14ac:dyDescent="0.25">
      <c r="A355" s="1">
        <v>42684</v>
      </c>
      <c r="B355">
        <v>2481.3500979999999</v>
      </c>
      <c r="C355">
        <v>2490.1599120000001</v>
      </c>
      <c r="D355">
        <v>2415.51001</v>
      </c>
      <c r="E355">
        <v>2445.080078</v>
      </c>
      <c r="F355">
        <v>2445.080078</v>
      </c>
      <c r="G355">
        <v>0</v>
      </c>
    </row>
    <row r="356" spans="1:7" x14ac:dyDescent="0.25">
      <c r="A356" s="1">
        <v>42685</v>
      </c>
      <c r="B356">
        <v>2436.860107</v>
      </c>
      <c r="C356">
        <v>2459.1000979999999</v>
      </c>
      <c r="D356">
        <v>2430.959961</v>
      </c>
      <c r="E356">
        <v>2457.1201169999999</v>
      </c>
      <c r="F356">
        <v>2457.1201169999999</v>
      </c>
      <c r="G356">
        <v>0</v>
      </c>
    </row>
    <row r="357" spans="1:7" x14ac:dyDescent="0.25">
      <c r="A357" s="1">
        <v>42688</v>
      </c>
      <c r="B357">
        <v>2461.1499020000001</v>
      </c>
      <c r="C357">
        <v>2461.6000979999999</v>
      </c>
      <c r="D357">
        <v>2435.179932</v>
      </c>
      <c r="E357">
        <v>2447.48999</v>
      </c>
      <c r="F357">
        <v>2447.48999</v>
      </c>
      <c r="G357">
        <v>0</v>
      </c>
    </row>
    <row r="358" spans="1:7" x14ac:dyDescent="0.25">
      <c r="A358" s="1">
        <v>42689</v>
      </c>
      <c r="B358">
        <v>2458.5600589999999</v>
      </c>
      <c r="C358">
        <v>2480.2299800000001</v>
      </c>
      <c r="D358">
        <v>2456.1599120000001</v>
      </c>
      <c r="E358">
        <v>2474.679932</v>
      </c>
      <c r="F358">
        <v>2474.679932</v>
      </c>
      <c r="G358">
        <v>0</v>
      </c>
    </row>
    <row r="359" spans="1:7" x14ac:dyDescent="0.25">
      <c r="A359" s="1">
        <v>42690</v>
      </c>
      <c r="B359">
        <v>2464.23999</v>
      </c>
      <c r="C359">
        <v>2485.719971</v>
      </c>
      <c r="D359">
        <v>2463.389893</v>
      </c>
      <c r="E359">
        <v>2483.5500489999999</v>
      </c>
      <c r="F359">
        <v>2483.5500489999999</v>
      </c>
      <c r="G359">
        <v>0</v>
      </c>
    </row>
    <row r="360" spans="1:7" x14ac:dyDescent="0.25">
      <c r="A360" s="1">
        <v>42691</v>
      </c>
      <c r="B360">
        <v>2483.459961</v>
      </c>
      <c r="C360">
        <v>2501.780029</v>
      </c>
      <c r="D360">
        <v>2480.139893</v>
      </c>
      <c r="E360">
        <v>2501.7700199999999</v>
      </c>
      <c r="F360">
        <v>2501.7700199999999</v>
      </c>
      <c r="G360">
        <v>0</v>
      </c>
    </row>
    <row r="361" spans="1:7" x14ac:dyDescent="0.25">
      <c r="A361" s="1">
        <v>42692</v>
      </c>
      <c r="B361">
        <v>2504.9399410000001</v>
      </c>
      <c r="C361">
        <v>2507.8100589999999</v>
      </c>
      <c r="D361">
        <v>2493.530029</v>
      </c>
      <c r="E361">
        <v>2495.8798830000001</v>
      </c>
      <c r="F361">
        <v>2495.8798830000001</v>
      </c>
      <c r="G361">
        <v>0</v>
      </c>
    </row>
    <row r="362" spans="1:7" x14ac:dyDescent="0.25">
      <c r="A362" s="1">
        <v>42695</v>
      </c>
      <c r="B362">
        <v>2502.8798830000001</v>
      </c>
      <c r="C362">
        <v>2519.01001</v>
      </c>
      <c r="D362">
        <v>2501.9099120000001</v>
      </c>
      <c r="E362">
        <v>2518.389893</v>
      </c>
      <c r="F362">
        <v>2518.389893</v>
      </c>
      <c r="G362">
        <v>0</v>
      </c>
    </row>
    <row r="363" spans="1:7" x14ac:dyDescent="0.25">
      <c r="A363" s="1">
        <v>42696</v>
      </c>
      <c r="B363">
        <v>2525.9099120000001</v>
      </c>
      <c r="C363">
        <v>2529.73999</v>
      </c>
      <c r="D363">
        <v>2517.51001</v>
      </c>
      <c r="E363">
        <v>2527.1201169999999</v>
      </c>
      <c r="F363">
        <v>2527.1201169999999</v>
      </c>
      <c r="G363">
        <v>0</v>
      </c>
    </row>
    <row r="364" spans="1:7" x14ac:dyDescent="0.25">
      <c r="A364" s="1">
        <v>42697</v>
      </c>
      <c r="B364">
        <v>2517.9799800000001</v>
      </c>
      <c r="C364">
        <v>2523.9399410000001</v>
      </c>
      <c r="D364">
        <v>2510.6999510000001</v>
      </c>
      <c r="E364">
        <v>2523.9099120000001</v>
      </c>
      <c r="F364">
        <v>2523.9099120000001</v>
      </c>
      <c r="G364">
        <v>0</v>
      </c>
    </row>
    <row r="365" spans="1:7" x14ac:dyDescent="0.25">
      <c r="A365" s="1">
        <v>42699</v>
      </c>
      <c r="B365">
        <v>2527.6000979999999</v>
      </c>
      <c r="C365">
        <v>2532.209961</v>
      </c>
      <c r="D365">
        <v>2523.320068</v>
      </c>
      <c r="E365">
        <v>2532.209961</v>
      </c>
      <c r="F365">
        <v>2532.209961</v>
      </c>
      <c r="G365">
        <v>0</v>
      </c>
    </row>
    <row r="366" spans="1:7" x14ac:dyDescent="0.25">
      <c r="A366" s="1">
        <v>42702</v>
      </c>
      <c r="B366">
        <v>2526.98999</v>
      </c>
      <c r="C366">
        <v>2531.1599120000001</v>
      </c>
      <c r="D366">
        <v>2516.790039</v>
      </c>
      <c r="E366">
        <v>2518.6899410000001</v>
      </c>
      <c r="F366">
        <v>2518.6899410000001</v>
      </c>
      <c r="G366">
        <v>0</v>
      </c>
    </row>
    <row r="367" spans="1:7" x14ac:dyDescent="0.25">
      <c r="A367" s="1">
        <v>42703</v>
      </c>
      <c r="B367">
        <v>2519.709961</v>
      </c>
      <c r="C367">
        <v>2535.4099120000001</v>
      </c>
      <c r="D367">
        <v>2514.8701169999999</v>
      </c>
      <c r="E367">
        <v>2524.1899410000001</v>
      </c>
      <c r="F367">
        <v>2524.1899410000001</v>
      </c>
      <c r="G367">
        <v>0</v>
      </c>
    </row>
    <row r="368" spans="1:7" x14ac:dyDescent="0.25">
      <c r="A368" s="1">
        <v>42704</v>
      </c>
      <c r="B368">
        <v>2529.3500979999999</v>
      </c>
      <c r="C368">
        <v>2530.389893</v>
      </c>
      <c r="D368">
        <v>2497.830078</v>
      </c>
      <c r="E368">
        <v>2497.830078</v>
      </c>
      <c r="F368">
        <v>2497.830078</v>
      </c>
      <c r="G368">
        <v>0</v>
      </c>
    </row>
    <row r="369" spans="1:7" x14ac:dyDescent="0.25">
      <c r="A369" s="1">
        <v>42705</v>
      </c>
      <c r="B369">
        <v>2497.830078</v>
      </c>
      <c r="C369">
        <v>2498.98999</v>
      </c>
      <c r="D369">
        <v>2457.9799800000001</v>
      </c>
      <c r="E369">
        <v>2464</v>
      </c>
      <c r="F369">
        <v>2464</v>
      </c>
      <c r="G369">
        <v>0</v>
      </c>
    </row>
    <row r="370" spans="1:7" x14ac:dyDescent="0.25">
      <c r="A370" s="1">
        <v>42706</v>
      </c>
      <c r="B370">
        <v>2463.110107</v>
      </c>
      <c r="C370">
        <v>2474.8500979999999</v>
      </c>
      <c r="D370">
        <v>2458.3100589999999</v>
      </c>
      <c r="E370">
        <v>2465.709961</v>
      </c>
      <c r="F370">
        <v>2465.709961</v>
      </c>
      <c r="G370">
        <v>0</v>
      </c>
    </row>
    <row r="371" spans="1:7" x14ac:dyDescent="0.25">
      <c r="A371" s="1">
        <v>42709</v>
      </c>
      <c r="B371">
        <v>2478.790039</v>
      </c>
      <c r="C371">
        <v>2496.209961</v>
      </c>
      <c r="D371">
        <v>2472.1499020000001</v>
      </c>
      <c r="E371">
        <v>2490.1599120000001</v>
      </c>
      <c r="F371">
        <v>2490.1599120000001</v>
      </c>
      <c r="G371">
        <v>0</v>
      </c>
    </row>
    <row r="372" spans="1:7" x14ac:dyDescent="0.25">
      <c r="A372" s="1">
        <v>42710</v>
      </c>
      <c r="B372">
        <v>2494.110107</v>
      </c>
      <c r="C372">
        <v>2501.290039</v>
      </c>
      <c r="D372">
        <v>2485.889893</v>
      </c>
      <c r="E372">
        <v>2500.8701169999999</v>
      </c>
      <c r="F372">
        <v>2500.8701169999999</v>
      </c>
      <c r="G372">
        <v>0</v>
      </c>
    </row>
    <row r="373" spans="1:7" x14ac:dyDescent="0.25">
      <c r="A373" s="1">
        <v>42711</v>
      </c>
      <c r="B373">
        <v>2496.0500489999999</v>
      </c>
      <c r="C373">
        <v>2532.320068</v>
      </c>
      <c r="D373">
        <v>2489.219971</v>
      </c>
      <c r="E373">
        <v>2530.469971</v>
      </c>
      <c r="F373">
        <v>2530.469971</v>
      </c>
      <c r="G373">
        <v>0</v>
      </c>
    </row>
    <row r="374" spans="1:7" x14ac:dyDescent="0.25">
      <c r="A374" s="1">
        <v>42712</v>
      </c>
      <c r="B374">
        <v>2530.610107</v>
      </c>
      <c r="C374">
        <v>2545.3999020000001</v>
      </c>
      <c r="D374">
        <v>2528.4799800000001</v>
      </c>
      <c r="E374">
        <v>2541.2299800000001</v>
      </c>
      <c r="F374">
        <v>2541.2299800000001</v>
      </c>
      <c r="G374">
        <v>0</v>
      </c>
    </row>
    <row r="375" spans="1:7" x14ac:dyDescent="0.25">
      <c r="A375" s="1">
        <v>42713</v>
      </c>
      <c r="B375">
        <v>2550.0200199999999</v>
      </c>
      <c r="C375">
        <v>2556.6000979999999</v>
      </c>
      <c r="D375">
        <v>2546.3701169999999</v>
      </c>
      <c r="E375">
        <v>2554.3798830000001</v>
      </c>
      <c r="F375">
        <v>2554.3798830000001</v>
      </c>
      <c r="G375">
        <v>0</v>
      </c>
    </row>
    <row r="376" spans="1:7" x14ac:dyDescent="0.25">
      <c r="A376" s="1">
        <v>42716</v>
      </c>
      <c r="B376">
        <v>2546.6000979999999</v>
      </c>
      <c r="C376">
        <v>2549.669922</v>
      </c>
      <c r="D376">
        <v>2531.080078</v>
      </c>
      <c r="E376">
        <v>2539.709961</v>
      </c>
      <c r="F376">
        <v>2539.709961</v>
      </c>
      <c r="G376">
        <v>0</v>
      </c>
    </row>
    <row r="377" spans="1:7" x14ac:dyDescent="0.25">
      <c r="A377" s="1">
        <v>42717</v>
      </c>
      <c r="B377">
        <v>2549.580078</v>
      </c>
      <c r="C377">
        <v>2575.330078</v>
      </c>
      <c r="D377">
        <v>2548.219971</v>
      </c>
      <c r="E377">
        <v>2564.5500489999999</v>
      </c>
      <c r="F377">
        <v>2564.5500489999999</v>
      </c>
      <c r="G377">
        <v>0</v>
      </c>
    </row>
    <row r="378" spans="1:7" x14ac:dyDescent="0.25">
      <c r="A378" s="1">
        <v>42718</v>
      </c>
      <c r="B378">
        <v>2565.51001</v>
      </c>
      <c r="C378">
        <v>2570.8100589999999</v>
      </c>
      <c r="D378">
        <v>2546.75</v>
      </c>
      <c r="E378">
        <v>2551.8701169999999</v>
      </c>
      <c r="F378">
        <v>2551.8701169999999</v>
      </c>
      <c r="G378">
        <v>0</v>
      </c>
    </row>
    <row r="379" spans="1:7" x14ac:dyDescent="0.25">
      <c r="A379" s="1">
        <v>42719</v>
      </c>
      <c r="B379">
        <v>2554.969971</v>
      </c>
      <c r="C379">
        <v>2574.4099120000001</v>
      </c>
      <c r="D379">
        <v>2553</v>
      </c>
      <c r="E379">
        <v>2561.01001</v>
      </c>
      <c r="F379">
        <v>2561.01001</v>
      </c>
      <c r="G379">
        <v>0</v>
      </c>
    </row>
    <row r="380" spans="1:7" x14ac:dyDescent="0.25">
      <c r="A380" s="1">
        <v>42720</v>
      </c>
      <c r="B380">
        <v>2566.070068</v>
      </c>
      <c r="C380">
        <v>2569.2700199999999</v>
      </c>
      <c r="D380">
        <v>2546.3500979999999</v>
      </c>
      <c r="E380">
        <v>2551.179932</v>
      </c>
      <c r="F380">
        <v>2551.179932</v>
      </c>
      <c r="G380">
        <v>0</v>
      </c>
    </row>
    <row r="381" spans="1:7" x14ac:dyDescent="0.25">
      <c r="A381" s="1">
        <v>42723</v>
      </c>
      <c r="B381">
        <v>2553.139893</v>
      </c>
      <c r="C381">
        <v>2572.9499510000001</v>
      </c>
      <c r="D381">
        <v>2550.860107</v>
      </c>
      <c r="E381">
        <v>2560.6499020000001</v>
      </c>
      <c r="F381">
        <v>2560.6499020000001</v>
      </c>
      <c r="G381">
        <v>0</v>
      </c>
    </row>
    <row r="382" spans="1:7" x14ac:dyDescent="0.25">
      <c r="A382" s="1">
        <v>42724</v>
      </c>
      <c r="B382">
        <v>2568.0900879999999</v>
      </c>
      <c r="C382">
        <v>2575.6201169999999</v>
      </c>
      <c r="D382">
        <v>2567.1899410000001</v>
      </c>
      <c r="E382">
        <v>2572.8701169999999</v>
      </c>
      <c r="F382">
        <v>2572.8701169999999</v>
      </c>
      <c r="G382">
        <v>0</v>
      </c>
    </row>
    <row r="383" spans="1:7" x14ac:dyDescent="0.25">
      <c r="A383" s="1">
        <v>42725</v>
      </c>
      <c r="B383">
        <v>2572.1999510000001</v>
      </c>
      <c r="C383">
        <v>2573.959961</v>
      </c>
      <c r="D383">
        <v>2564.3701169999999</v>
      </c>
      <c r="E383">
        <v>2567.3701169999999</v>
      </c>
      <c r="F383">
        <v>2567.3701169999999</v>
      </c>
      <c r="G383">
        <v>0</v>
      </c>
    </row>
    <row r="384" spans="1:7" x14ac:dyDescent="0.25">
      <c r="A384" s="1">
        <v>42726</v>
      </c>
      <c r="B384">
        <v>2567.5200199999999</v>
      </c>
      <c r="C384">
        <v>2567.5200199999999</v>
      </c>
      <c r="D384">
        <v>2549.1599120000001</v>
      </c>
      <c r="E384">
        <v>2556.1999510000001</v>
      </c>
      <c r="F384">
        <v>2556.1999510000001</v>
      </c>
      <c r="G384">
        <v>0</v>
      </c>
    </row>
    <row r="385" spans="1:7" x14ac:dyDescent="0.25">
      <c r="A385" s="1">
        <v>42727</v>
      </c>
      <c r="B385">
        <v>2553.5600589999999</v>
      </c>
      <c r="C385">
        <v>2562.51001</v>
      </c>
      <c r="D385">
        <v>2553.459961</v>
      </c>
      <c r="E385">
        <v>2562.51001</v>
      </c>
      <c r="F385">
        <v>2562.51001</v>
      </c>
      <c r="G385">
        <v>0</v>
      </c>
    </row>
    <row r="386" spans="1:7" x14ac:dyDescent="0.25">
      <c r="A386" s="1">
        <v>42731</v>
      </c>
      <c r="B386">
        <v>2566.3500979999999</v>
      </c>
      <c r="C386">
        <v>2586.1201169999999</v>
      </c>
      <c r="D386">
        <v>2565.8100589999999</v>
      </c>
      <c r="E386">
        <v>2574.3400879999999</v>
      </c>
      <c r="F386">
        <v>2574.3400879999999</v>
      </c>
      <c r="G386">
        <v>0</v>
      </c>
    </row>
    <row r="387" spans="1:7" x14ac:dyDescent="0.25">
      <c r="A387" s="1">
        <v>42732</v>
      </c>
      <c r="B387">
        <v>2579.0200199999999</v>
      </c>
      <c r="C387">
        <v>2579.709961</v>
      </c>
      <c r="D387">
        <v>2549.780029</v>
      </c>
      <c r="E387">
        <v>2551.669922</v>
      </c>
      <c r="F387">
        <v>2551.669922</v>
      </c>
      <c r="G387">
        <v>0</v>
      </c>
    </row>
    <row r="388" spans="1:7" x14ac:dyDescent="0.25">
      <c r="A388" s="1">
        <v>42733</v>
      </c>
      <c r="B388">
        <v>2551.169922</v>
      </c>
      <c r="C388">
        <v>2557.2299800000001</v>
      </c>
      <c r="D388">
        <v>2540.6298830000001</v>
      </c>
      <c r="E388">
        <v>2548.51001</v>
      </c>
      <c r="F388">
        <v>2548.51001</v>
      </c>
      <c r="G388">
        <v>0</v>
      </c>
    </row>
    <row r="389" spans="1:7" x14ac:dyDescent="0.25">
      <c r="A389" s="1">
        <v>42734</v>
      </c>
      <c r="B389">
        <v>2552.219971</v>
      </c>
      <c r="C389">
        <v>2553.139893</v>
      </c>
      <c r="D389">
        <v>2520.0500489999999</v>
      </c>
      <c r="E389">
        <v>2525.2700199999999</v>
      </c>
      <c r="F389">
        <v>2525.2700199999999</v>
      </c>
      <c r="G389">
        <v>0</v>
      </c>
    </row>
    <row r="390" spans="1:7" x14ac:dyDescent="0.25">
      <c r="A390" s="1">
        <v>42738</v>
      </c>
      <c r="B390">
        <v>2545.1201169999999</v>
      </c>
      <c r="C390">
        <v>2558.01001</v>
      </c>
      <c r="D390">
        <v>2532.6201169999999</v>
      </c>
      <c r="E390">
        <v>2546.969971</v>
      </c>
      <c r="F390">
        <v>2546.969971</v>
      </c>
      <c r="G390">
        <v>0</v>
      </c>
    </row>
    <row r="391" spans="1:7" x14ac:dyDescent="0.25">
      <c r="A391" s="1">
        <v>42739</v>
      </c>
      <c r="B391">
        <v>2552.4399410000001</v>
      </c>
      <c r="C391">
        <v>2571.419922</v>
      </c>
      <c r="D391">
        <v>2552.1201169999999</v>
      </c>
      <c r="E391">
        <v>2568.8701169999999</v>
      </c>
      <c r="F391">
        <v>2568.8701169999999</v>
      </c>
      <c r="G391">
        <v>0</v>
      </c>
    </row>
    <row r="392" spans="1:7" x14ac:dyDescent="0.25">
      <c r="A392" s="1">
        <v>42740</v>
      </c>
      <c r="B392">
        <v>2567.5500489999999</v>
      </c>
      <c r="C392">
        <v>2577.959961</v>
      </c>
      <c r="D392">
        <v>2563.3000489999999</v>
      </c>
      <c r="E392">
        <v>2574.429932</v>
      </c>
      <c r="F392">
        <v>2574.429932</v>
      </c>
      <c r="G392">
        <v>0</v>
      </c>
    </row>
    <row r="393" spans="1:7" x14ac:dyDescent="0.25">
      <c r="A393" s="1">
        <v>42741</v>
      </c>
      <c r="B393">
        <v>2579.6000979999999</v>
      </c>
      <c r="C393">
        <v>2597.76001</v>
      </c>
      <c r="D393">
        <v>2571.889893</v>
      </c>
      <c r="E393">
        <v>2590.469971</v>
      </c>
      <c r="F393">
        <v>2590.469971</v>
      </c>
      <c r="G393">
        <v>0</v>
      </c>
    </row>
    <row r="394" spans="1:7" x14ac:dyDescent="0.25">
      <c r="A394" s="1">
        <v>42744</v>
      </c>
      <c r="B394">
        <v>2593.290039</v>
      </c>
      <c r="C394">
        <v>2599.889893</v>
      </c>
      <c r="D394">
        <v>2588.679932</v>
      </c>
      <c r="E394">
        <v>2595.6000979999999</v>
      </c>
      <c r="F394">
        <v>2595.6000979999999</v>
      </c>
      <c r="G394">
        <v>0</v>
      </c>
    </row>
    <row r="395" spans="1:7" x14ac:dyDescent="0.25">
      <c r="A395" s="1">
        <v>42745</v>
      </c>
      <c r="B395">
        <v>2597.679932</v>
      </c>
      <c r="C395">
        <v>2610.8999020000001</v>
      </c>
      <c r="D395">
        <v>2593.719971</v>
      </c>
      <c r="E395">
        <v>2604.6298830000001</v>
      </c>
      <c r="F395">
        <v>2604.6298830000001</v>
      </c>
      <c r="G395">
        <v>0</v>
      </c>
    </row>
    <row r="396" spans="1:7" x14ac:dyDescent="0.25">
      <c r="A396" s="1">
        <v>42746</v>
      </c>
      <c r="B396">
        <v>2604.139893</v>
      </c>
      <c r="C396">
        <v>2610.639893</v>
      </c>
      <c r="D396">
        <v>2592.1000979999999</v>
      </c>
      <c r="E396">
        <v>2610.639893</v>
      </c>
      <c r="F396">
        <v>2610.639893</v>
      </c>
      <c r="G396">
        <v>0</v>
      </c>
    </row>
    <row r="397" spans="1:7" x14ac:dyDescent="0.25">
      <c r="A397" s="1">
        <v>42747</v>
      </c>
      <c r="B397">
        <v>2600.6999510000001</v>
      </c>
      <c r="C397">
        <v>2604.5900879999999</v>
      </c>
      <c r="D397">
        <v>2579.179932</v>
      </c>
      <c r="E397">
        <v>2603.110107</v>
      </c>
      <c r="F397">
        <v>2603.110107</v>
      </c>
      <c r="G397">
        <v>0</v>
      </c>
    </row>
    <row r="398" spans="1:7" x14ac:dyDescent="0.25">
      <c r="A398" s="1">
        <v>42748</v>
      </c>
      <c r="B398">
        <v>2607.75</v>
      </c>
      <c r="C398">
        <v>2620.0900879999999</v>
      </c>
      <c r="D398">
        <v>2607.580078</v>
      </c>
      <c r="E398">
        <v>2615.4799800000001</v>
      </c>
      <c r="F398">
        <v>2615.4799800000001</v>
      </c>
      <c r="G398">
        <v>0</v>
      </c>
    </row>
    <row r="399" spans="1:7" x14ac:dyDescent="0.25">
      <c r="A399" s="1">
        <v>42752</v>
      </c>
      <c r="B399">
        <v>2606.570068</v>
      </c>
      <c r="C399">
        <v>2607.51001</v>
      </c>
      <c r="D399">
        <v>2594.1298830000001</v>
      </c>
      <c r="E399">
        <v>2599.76001</v>
      </c>
      <c r="F399">
        <v>2599.76001</v>
      </c>
      <c r="G399">
        <v>0</v>
      </c>
    </row>
    <row r="400" spans="1:7" x14ac:dyDescent="0.25">
      <c r="A400" s="1">
        <v>42753</v>
      </c>
      <c r="B400">
        <v>2603.540039</v>
      </c>
      <c r="C400">
        <v>2607.76001</v>
      </c>
      <c r="D400">
        <v>2597.7700199999999</v>
      </c>
      <c r="E400">
        <v>2607.540039</v>
      </c>
      <c r="F400">
        <v>2607.540039</v>
      </c>
      <c r="G400">
        <v>0</v>
      </c>
    </row>
    <row r="401" spans="1:7" x14ac:dyDescent="0.25">
      <c r="A401" s="1">
        <v>42754</v>
      </c>
      <c r="B401">
        <v>2609.8000489999999</v>
      </c>
      <c r="C401">
        <v>2615.1599120000001</v>
      </c>
      <c r="D401">
        <v>2595.01001</v>
      </c>
      <c r="E401">
        <v>2600.669922</v>
      </c>
      <c r="F401">
        <v>2600.669922</v>
      </c>
      <c r="G401">
        <v>0</v>
      </c>
    </row>
    <row r="402" spans="1:7" x14ac:dyDescent="0.25">
      <c r="A402" s="1">
        <v>42755</v>
      </c>
      <c r="B402">
        <v>2608.580078</v>
      </c>
      <c r="C402">
        <v>2616.9399410000001</v>
      </c>
      <c r="D402">
        <v>2601.6999510000001</v>
      </c>
      <c r="E402">
        <v>2607.9499510000001</v>
      </c>
      <c r="F402">
        <v>2607.9499510000001</v>
      </c>
      <c r="G402">
        <v>0</v>
      </c>
    </row>
    <row r="403" spans="1:7" x14ac:dyDescent="0.25">
      <c r="A403" s="1">
        <v>42758</v>
      </c>
      <c r="B403">
        <v>2603.820068</v>
      </c>
      <c r="C403">
        <v>2612.1201169999999</v>
      </c>
      <c r="D403">
        <v>2592.790039</v>
      </c>
      <c r="E403">
        <v>2607.1201169999999</v>
      </c>
      <c r="F403">
        <v>2607.1201169999999</v>
      </c>
      <c r="G403">
        <v>0</v>
      </c>
    </row>
    <row r="404" spans="1:7" x14ac:dyDescent="0.25">
      <c r="A404" s="1">
        <v>42759</v>
      </c>
      <c r="B404">
        <v>2614.280029</v>
      </c>
      <c r="C404">
        <v>2632.5</v>
      </c>
      <c r="D404">
        <v>2609.959961</v>
      </c>
      <c r="E404">
        <v>2629.639893</v>
      </c>
      <c r="F404">
        <v>2629.639893</v>
      </c>
      <c r="G404">
        <v>0</v>
      </c>
    </row>
    <row r="405" spans="1:7" x14ac:dyDescent="0.25">
      <c r="A405" s="1">
        <v>42760</v>
      </c>
      <c r="B405">
        <v>2646</v>
      </c>
      <c r="C405">
        <v>2656.8500979999999</v>
      </c>
      <c r="D405">
        <v>2645.3500979999999</v>
      </c>
      <c r="E405">
        <v>2655.73999</v>
      </c>
      <c r="F405">
        <v>2655.73999</v>
      </c>
      <c r="G405">
        <v>0</v>
      </c>
    </row>
    <row r="406" spans="1:7" x14ac:dyDescent="0.25">
      <c r="A406" s="1">
        <v>42761</v>
      </c>
      <c r="B406">
        <v>2660.5</v>
      </c>
      <c r="C406">
        <v>2662.0500489999999</v>
      </c>
      <c r="D406">
        <v>2651.790039</v>
      </c>
      <c r="E406">
        <v>2655.360107</v>
      </c>
      <c r="F406">
        <v>2655.360107</v>
      </c>
      <c r="G406">
        <v>0</v>
      </c>
    </row>
    <row r="407" spans="1:7" x14ac:dyDescent="0.25">
      <c r="A407" s="1">
        <v>42762</v>
      </c>
      <c r="B407">
        <v>2660.040039</v>
      </c>
      <c r="C407">
        <v>2661.25</v>
      </c>
      <c r="D407">
        <v>2650.209961</v>
      </c>
      <c r="E407">
        <v>2658.080078</v>
      </c>
      <c r="F407">
        <v>2658.080078</v>
      </c>
      <c r="G407">
        <v>0</v>
      </c>
    </row>
    <row r="408" spans="1:7" x14ac:dyDescent="0.25">
      <c r="A408" s="1">
        <v>42765</v>
      </c>
      <c r="B408">
        <v>2646.3500979999999</v>
      </c>
      <c r="C408">
        <v>2646.469971</v>
      </c>
      <c r="D408">
        <v>2619.860107</v>
      </c>
      <c r="E408">
        <v>2636.459961</v>
      </c>
      <c r="F408">
        <v>2636.459961</v>
      </c>
      <c r="G408">
        <v>0</v>
      </c>
    </row>
    <row r="409" spans="1:7" x14ac:dyDescent="0.25">
      <c r="A409" s="1">
        <v>42766</v>
      </c>
      <c r="B409">
        <v>2626.580078</v>
      </c>
      <c r="C409">
        <v>2636.5200199999999</v>
      </c>
      <c r="D409">
        <v>2618.3798830000001</v>
      </c>
      <c r="E409">
        <v>2636.1999510000001</v>
      </c>
      <c r="F409">
        <v>2636.1999510000001</v>
      </c>
      <c r="G409">
        <v>0</v>
      </c>
    </row>
    <row r="410" spans="1:7" x14ac:dyDescent="0.25">
      <c r="A410" s="1">
        <v>42767</v>
      </c>
      <c r="B410">
        <v>2654.820068</v>
      </c>
      <c r="C410">
        <v>2658.3999020000001</v>
      </c>
      <c r="D410">
        <v>2638.4799800000001</v>
      </c>
      <c r="E410">
        <v>2648.780029</v>
      </c>
      <c r="F410">
        <v>2648.780029</v>
      </c>
      <c r="G410">
        <v>0</v>
      </c>
    </row>
    <row r="411" spans="1:7" x14ac:dyDescent="0.25">
      <c r="A411" s="1">
        <v>42768</v>
      </c>
      <c r="B411">
        <v>2641.330078</v>
      </c>
      <c r="C411">
        <v>2654.0500489999999</v>
      </c>
      <c r="D411">
        <v>2636.26001</v>
      </c>
      <c r="E411">
        <v>2645.2299800000001</v>
      </c>
      <c r="F411">
        <v>2645.2299800000001</v>
      </c>
      <c r="G411">
        <v>0</v>
      </c>
    </row>
    <row r="412" spans="1:7" x14ac:dyDescent="0.25">
      <c r="A412" s="1">
        <v>42769</v>
      </c>
      <c r="B412">
        <v>2651.889893</v>
      </c>
      <c r="C412">
        <v>2659.330078</v>
      </c>
      <c r="D412">
        <v>2650.429932</v>
      </c>
      <c r="E412">
        <v>2659.2700199999999</v>
      </c>
      <c r="F412">
        <v>2659.2700199999999</v>
      </c>
      <c r="G412">
        <v>0</v>
      </c>
    </row>
    <row r="413" spans="1:7" x14ac:dyDescent="0.25">
      <c r="A413" s="1">
        <v>42772</v>
      </c>
      <c r="B413">
        <v>2654.469971</v>
      </c>
      <c r="C413">
        <v>2659.5900879999999</v>
      </c>
      <c r="D413">
        <v>2651.209961</v>
      </c>
      <c r="E413">
        <v>2657.6599120000001</v>
      </c>
      <c r="F413">
        <v>2657.6599120000001</v>
      </c>
      <c r="G413">
        <v>0</v>
      </c>
    </row>
    <row r="414" spans="1:7" x14ac:dyDescent="0.25">
      <c r="A414" s="1">
        <v>42773</v>
      </c>
      <c r="B414">
        <v>2662.8400879999999</v>
      </c>
      <c r="C414">
        <v>2669.860107</v>
      </c>
      <c r="D414">
        <v>2658.48999</v>
      </c>
      <c r="E414">
        <v>2662.6000979999999</v>
      </c>
      <c r="F414">
        <v>2662.6000979999999</v>
      </c>
      <c r="G414">
        <v>0</v>
      </c>
    </row>
    <row r="415" spans="1:7" x14ac:dyDescent="0.25">
      <c r="A415" s="1">
        <v>42774</v>
      </c>
      <c r="B415">
        <v>2657.1298830000001</v>
      </c>
      <c r="C415">
        <v>2668.1599120000001</v>
      </c>
      <c r="D415">
        <v>2650.820068</v>
      </c>
      <c r="E415">
        <v>2666.040039</v>
      </c>
      <c r="F415">
        <v>2666.040039</v>
      </c>
      <c r="G415">
        <v>0</v>
      </c>
    </row>
    <row r="416" spans="1:7" x14ac:dyDescent="0.25">
      <c r="A416" s="1">
        <v>42775</v>
      </c>
      <c r="B416">
        <v>2668.540039</v>
      </c>
      <c r="C416">
        <v>2685.1000979999999</v>
      </c>
      <c r="D416">
        <v>2667.1298830000001</v>
      </c>
      <c r="E416">
        <v>2681.330078</v>
      </c>
      <c r="F416">
        <v>2681.330078</v>
      </c>
      <c r="G416">
        <v>0</v>
      </c>
    </row>
    <row r="417" spans="1:7" x14ac:dyDescent="0.25">
      <c r="A417" s="1">
        <v>42776</v>
      </c>
      <c r="B417">
        <v>2686.320068</v>
      </c>
      <c r="C417">
        <v>2694.820068</v>
      </c>
      <c r="D417">
        <v>2682.51001</v>
      </c>
      <c r="E417">
        <v>2690.639893</v>
      </c>
      <c r="F417">
        <v>2690.639893</v>
      </c>
      <c r="G417">
        <v>0</v>
      </c>
    </row>
    <row r="418" spans="1:7" x14ac:dyDescent="0.25">
      <c r="A418" s="1">
        <v>42779</v>
      </c>
      <c r="B418">
        <v>2699.4499510000001</v>
      </c>
      <c r="C418">
        <v>2707.830078</v>
      </c>
      <c r="D418">
        <v>2698.8701169999999</v>
      </c>
      <c r="E418">
        <v>2704.709961</v>
      </c>
      <c r="F418">
        <v>2704.709961</v>
      </c>
      <c r="G418">
        <v>0</v>
      </c>
    </row>
    <row r="419" spans="1:7" x14ac:dyDescent="0.25">
      <c r="A419" s="1">
        <v>42780</v>
      </c>
      <c r="B419">
        <v>2701.290039</v>
      </c>
      <c r="C419">
        <v>2713.6000979999999</v>
      </c>
      <c r="D419">
        <v>2697.48999</v>
      </c>
      <c r="E419">
        <v>2713.3701169999999</v>
      </c>
      <c r="F419">
        <v>2713.3701169999999</v>
      </c>
      <c r="G419">
        <v>0</v>
      </c>
    </row>
    <row r="420" spans="1:7" x14ac:dyDescent="0.25">
      <c r="A420" s="1">
        <v>42781</v>
      </c>
      <c r="B420">
        <v>2711.2700199999999</v>
      </c>
      <c r="C420">
        <v>2731.8500979999999</v>
      </c>
      <c r="D420">
        <v>2710.669922</v>
      </c>
      <c r="E420">
        <v>2730.639893</v>
      </c>
      <c r="F420">
        <v>2730.639893</v>
      </c>
      <c r="G420">
        <v>0</v>
      </c>
    </row>
    <row r="421" spans="1:7" x14ac:dyDescent="0.25">
      <c r="A421" s="1">
        <v>42782</v>
      </c>
      <c r="B421">
        <v>2732.219971</v>
      </c>
      <c r="C421">
        <v>2738.01001</v>
      </c>
      <c r="D421">
        <v>2720.4499510000001</v>
      </c>
      <c r="E421">
        <v>2728.8798830000001</v>
      </c>
      <c r="F421">
        <v>2728.8798830000001</v>
      </c>
      <c r="G421">
        <v>0</v>
      </c>
    </row>
    <row r="422" spans="1:7" x14ac:dyDescent="0.25">
      <c r="A422" s="1">
        <v>42783</v>
      </c>
      <c r="B422">
        <v>2725.169922</v>
      </c>
      <c r="C422">
        <v>2739.7700199999999</v>
      </c>
      <c r="D422">
        <v>2722.1899410000001</v>
      </c>
      <c r="E422">
        <v>2739.7700199999999</v>
      </c>
      <c r="F422">
        <v>2739.7700199999999</v>
      </c>
      <c r="G422">
        <v>0</v>
      </c>
    </row>
    <row r="423" spans="1:7" x14ac:dyDescent="0.25">
      <c r="A423" s="1">
        <v>42787</v>
      </c>
      <c r="B423">
        <v>2745.0500489999999</v>
      </c>
      <c r="C423">
        <v>2753.679932</v>
      </c>
      <c r="D423">
        <v>2743.709961</v>
      </c>
      <c r="E423">
        <v>2752.8100589999999</v>
      </c>
      <c r="F423">
        <v>2752.8100589999999</v>
      </c>
      <c r="G423">
        <v>0</v>
      </c>
    </row>
    <row r="424" spans="1:7" x14ac:dyDescent="0.25">
      <c r="A424" s="1">
        <v>42788</v>
      </c>
      <c r="B424">
        <v>2748.860107</v>
      </c>
      <c r="C424">
        <v>2752.320068</v>
      </c>
      <c r="D424">
        <v>2744.530029</v>
      </c>
      <c r="E424">
        <v>2750.6599120000001</v>
      </c>
      <c r="F424">
        <v>2750.6599120000001</v>
      </c>
      <c r="G424">
        <v>0</v>
      </c>
    </row>
    <row r="425" spans="1:7" x14ac:dyDescent="0.25">
      <c r="A425" s="1">
        <v>42789</v>
      </c>
      <c r="B425">
        <v>2753.6000979999999</v>
      </c>
      <c r="C425">
        <v>2753.669922</v>
      </c>
      <c r="D425">
        <v>2726.8500979999999</v>
      </c>
      <c r="E425">
        <v>2738.8798830000001</v>
      </c>
      <c r="F425">
        <v>2738.8798830000001</v>
      </c>
      <c r="G425">
        <v>0</v>
      </c>
    </row>
    <row r="426" spans="1:7" x14ac:dyDescent="0.25">
      <c r="A426" s="1">
        <v>42790</v>
      </c>
      <c r="B426">
        <v>2723.3798830000001</v>
      </c>
      <c r="C426">
        <v>2743.6599120000001</v>
      </c>
      <c r="D426">
        <v>2722.580078</v>
      </c>
      <c r="E426">
        <v>2743.6599120000001</v>
      </c>
      <c r="F426">
        <v>2743.6599120000001</v>
      </c>
      <c r="G426">
        <v>0</v>
      </c>
    </row>
    <row r="427" spans="1:7" x14ac:dyDescent="0.25">
      <c r="A427" s="1">
        <v>42793</v>
      </c>
      <c r="B427">
        <v>2738.5600589999999</v>
      </c>
      <c r="C427">
        <v>2750.040039</v>
      </c>
      <c r="D427">
        <v>2734.5900879999999</v>
      </c>
      <c r="E427">
        <v>2750.01001</v>
      </c>
      <c r="F427">
        <v>2750.01001</v>
      </c>
      <c r="G427">
        <v>0</v>
      </c>
    </row>
    <row r="428" spans="1:7" x14ac:dyDescent="0.25">
      <c r="A428" s="1">
        <v>42794</v>
      </c>
      <c r="B428">
        <v>2745.679932</v>
      </c>
      <c r="C428">
        <v>2746.820068</v>
      </c>
      <c r="D428">
        <v>2729.5500489999999</v>
      </c>
      <c r="E428">
        <v>2733.7700199999999</v>
      </c>
      <c r="F428">
        <v>2733.7700199999999</v>
      </c>
      <c r="G428">
        <v>0</v>
      </c>
    </row>
    <row r="429" spans="1:7" x14ac:dyDescent="0.25">
      <c r="A429" s="1">
        <v>42795</v>
      </c>
      <c r="B429">
        <v>2756.7299800000001</v>
      </c>
      <c r="C429">
        <v>2774.040039</v>
      </c>
      <c r="D429">
        <v>2752.389893</v>
      </c>
      <c r="E429">
        <v>2770.3400879999999</v>
      </c>
      <c r="F429">
        <v>2770.3400879999999</v>
      </c>
      <c r="G429">
        <v>0</v>
      </c>
    </row>
    <row r="430" spans="1:7" x14ac:dyDescent="0.25">
      <c r="A430" s="1">
        <v>42796</v>
      </c>
      <c r="B430">
        <v>2766.9799800000001</v>
      </c>
      <c r="C430">
        <v>2766.9799800000001</v>
      </c>
      <c r="D430">
        <v>2748.080078</v>
      </c>
      <c r="E430">
        <v>2750.540039</v>
      </c>
      <c r="F430">
        <v>2750.540039</v>
      </c>
      <c r="G430">
        <v>0</v>
      </c>
    </row>
    <row r="431" spans="1:7" x14ac:dyDescent="0.25">
      <c r="A431" s="1">
        <v>42797</v>
      </c>
      <c r="B431">
        <v>2747.2700199999999</v>
      </c>
      <c r="C431">
        <v>2755.2299800000001</v>
      </c>
      <c r="D431">
        <v>2741.320068</v>
      </c>
      <c r="E431">
        <v>2755.209961</v>
      </c>
      <c r="F431">
        <v>2755.209961</v>
      </c>
      <c r="G431">
        <v>0</v>
      </c>
    </row>
    <row r="432" spans="1:7" x14ac:dyDescent="0.25">
      <c r="A432" s="1">
        <v>42800</v>
      </c>
      <c r="B432">
        <v>2743.610107</v>
      </c>
      <c r="C432">
        <v>2749.419922</v>
      </c>
      <c r="D432">
        <v>2735.169922</v>
      </c>
      <c r="E432">
        <v>2745.3500979999999</v>
      </c>
      <c r="F432">
        <v>2745.3500979999999</v>
      </c>
      <c r="G432">
        <v>0</v>
      </c>
    </row>
    <row r="433" spans="1:7" x14ac:dyDescent="0.25">
      <c r="A433" s="1">
        <v>42801</v>
      </c>
      <c r="B433">
        <v>2739.23999</v>
      </c>
      <c r="C433">
        <v>2750.419922</v>
      </c>
      <c r="D433">
        <v>2734.820068</v>
      </c>
      <c r="E433">
        <v>2738.51001</v>
      </c>
      <c r="F433">
        <v>2738.51001</v>
      </c>
      <c r="G433">
        <v>0</v>
      </c>
    </row>
    <row r="434" spans="1:7" x14ac:dyDescent="0.25">
      <c r="A434" s="1">
        <v>42802</v>
      </c>
      <c r="B434">
        <v>2740.4499510000001</v>
      </c>
      <c r="C434">
        <v>2750.419922</v>
      </c>
      <c r="D434">
        <v>2737.570068</v>
      </c>
      <c r="E434">
        <v>2740.1298830000001</v>
      </c>
      <c r="F434">
        <v>2740.1298830000001</v>
      </c>
      <c r="G434">
        <v>0</v>
      </c>
    </row>
    <row r="435" spans="1:7" x14ac:dyDescent="0.25">
      <c r="A435" s="1">
        <v>42803</v>
      </c>
      <c r="B435">
        <v>2738.709961</v>
      </c>
      <c r="C435">
        <v>2747.25</v>
      </c>
      <c r="D435">
        <v>2728.1201169999999</v>
      </c>
      <c r="E435">
        <v>2740.7299800000001</v>
      </c>
      <c r="F435">
        <v>2740.7299800000001</v>
      </c>
      <c r="G435">
        <v>0</v>
      </c>
    </row>
    <row r="436" spans="1:7" x14ac:dyDescent="0.25">
      <c r="A436" s="1">
        <v>42804</v>
      </c>
      <c r="B436">
        <v>2754.01001</v>
      </c>
      <c r="C436">
        <v>2756.709961</v>
      </c>
      <c r="D436">
        <v>2739.280029</v>
      </c>
      <c r="E436">
        <v>2751.679932</v>
      </c>
      <c r="F436">
        <v>2751.679932</v>
      </c>
      <c r="G436">
        <v>0</v>
      </c>
    </row>
    <row r="437" spans="1:7" x14ac:dyDescent="0.25">
      <c r="A437" s="1">
        <v>42807</v>
      </c>
      <c r="B437">
        <v>2752.280029</v>
      </c>
      <c r="C437">
        <v>2758.5900879999999</v>
      </c>
      <c r="D437">
        <v>2751.01001</v>
      </c>
      <c r="E437">
        <v>2757.76001</v>
      </c>
      <c r="F437">
        <v>2757.76001</v>
      </c>
      <c r="G437">
        <v>0</v>
      </c>
    </row>
    <row r="438" spans="1:7" x14ac:dyDescent="0.25">
      <c r="A438" s="1">
        <v>42808</v>
      </c>
      <c r="B438">
        <v>2750.5900879999999</v>
      </c>
      <c r="C438">
        <v>2750.8400879999999</v>
      </c>
      <c r="D438">
        <v>2737.790039</v>
      </c>
      <c r="E438">
        <v>2749.419922</v>
      </c>
      <c r="F438">
        <v>2749.419922</v>
      </c>
      <c r="G438">
        <v>0</v>
      </c>
    </row>
    <row r="439" spans="1:7" x14ac:dyDescent="0.25">
      <c r="A439" s="1">
        <v>42809</v>
      </c>
      <c r="B439">
        <v>2755.6298830000001</v>
      </c>
      <c r="C439">
        <v>2774.8500979999999</v>
      </c>
      <c r="D439">
        <v>2750.110107</v>
      </c>
      <c r="E439">
        <v>2769.719971</v>
      </c>
      <c r="F439">
        <v>2769.719971</v>
      </c>
      <c r="G439">
        <v>0</v>
      </c>
    </row>
    <row r="440" spans="1:7" x14ac:dyDescent="0.25">
      <c r="A440" s="1">
        <v>42810</v>
      </c>
      <c r="B440">
        <v>2773.4399410000001</v>
      </c>
      <c r="C440">
        <v>2775.179932</v>
      </c>
      <c r="D440">
        <v>2763.709961</v>
      </c>
      <c r="E440">
        <v>2770.080078</v>
      </c>
      <c r="F440">
        <v>2770.080078</v>
      </c>
      <c r="G440">
        <v>0</v>
      </c>
    </row>
    <row r="441" spans="1:7" x14ac:dyDescent="0.25">
      <c r="A441" s="1">
        <v>42811</v>
      </c>
      <c r="B441">
        <v>2769.4099120000001</v>
      </c>
      <c r="C441">
        <v>2775.860107</v>
      </c>
      <c r="D441">
        <v>2765.459961</v>
      </c>
      <c r="E441">
        <v>2769.9499510000001</v>
      </c>
      <c r="F441">
        <v>2769.9499510000001</v>
      </c>
      <c r="G441">
        <v>0</v>
      </c>
    </row>
    <row r="442" spans="1:7" x14ac:dyDescent="0.25">
      <c r="A442" s="1">
        <v>42814</v>
      </c>
      <c r="B442">
        <v>2768.98999</v>
      </c>
      <c r="C442">
        <v>2776.6201169999999</v>
      </c>
      <c r="D442">
        <v>2763.4099120000001</v>
      </c>
      <c r="E442">
        <v>2769.5600589999999</v>
      </c>
      <c r="F442">
        <v>2769.5600589999999</v>
      </c>
      <c r="G442">
        <v>0</v>
      </c>
    </row>
    <row r="443" spans="1:7" x14ac:dyDescent="0.25">
      <c r="A443" s="1">
        <v>42815</v>
      </c>
      <c r="B443">
        <v>2779.919922</v>
      </c>
      <c r="C443">
        <v>2782.1000979999999</v>
      </c>
      <c r="D443">
        <v>2718.5</v>
      </c>
      <c r="E443">
        <v>2720.080078</v>
      </c>
      <c r="F443">
        <v>2720.080078</v>
      </c>
      <c r="G443">
        <v>0</v>
      </c>
    </row>
    <row r="444" spans="1:7" x14ac:dyDescent="0.25">
      <c r="A444" s="1">
        <v>42816</v>
      </c>
      <c r="B444">
        <v>2718.610107</v>
      </c>
      <c r="C444">
        <v>2735.4099120000001</v>
      </c>
      <c r="D444">
        <v>2714.580078</v>
      </c>
      <c r="E444">
        <v>2733.48999</v>
      </c>
      <c r="F444">
        <v>2733.48999</v>
      </c>
      <c r="G444">
        <v>0</v>
      </c>
    </row>
    <row r="445" spans="1:7" x14ac:dyDescent="0.25">
      <c r="A445" s="1">
        <v>42817</v>
      </c>
      <c r="B445">
        <v>2729.030029</v>
      </c>
      <c r="C445">
        <v>2743.1298830000001</v>
      </c>
      <c r="D445">
        <v>2726.530029</v>
      </c>
      <c r="E445">
        <v>2731.360107</v>
      </c>
      <c r="F445">
        <v>2731.360107</v>
      </c>
      <c r="G445">
        <v>0</v>
      </c>
    </row>
    <row r="446" spans="1:7" x14ac:dyDescent="0.25">
      <c r="A446" s="1">
        <v>42818</v>
      </c>
      <c r="B446">
        <v>2741.610107</v>
      </c>
      <c r="C446">
        <v>2750.8100589999999</v>
      </c>
      <c r="D446">
        <v>2726.5900879999999</v>
      </c>
      <c r="E446">
        <v>2736.3999020000001</v>
      </c>
      <c r="F446">
        <v>2736.3999020000001</v>
      </c>
      <c r="G446">
        <v>0</v>
      </c>
    </row>
    <row r="447" spans="1:7" x14ac:dyDescent="0.25">
      <c r="A447" s="1">
        <v>42821</v>
      </c>
      <c r="B447">
        <v>2711.790039</v>
      </c>
      <c r="C447">
        <v>2745.4799800000001</v>
      </c>
      <c r="D447">
        <v>2708.459961</v>
      </c>
      <c r="E447">
        <v>2741.23999</v>
      </c>
      <c r="F447">
        <v>2741.23999</v>
      </c>
      <c r="G447">
        <v>0</v>
      </c>
    </row>
    <row r="448" spans="1:7" x14ac:dyDescent="0.25">
      <c r="A448" s="1">
        <v>42822</v>
      </c>
      <c r="B448">
        <v>2739.330078</v>
      </c>
      <c r="C448">
        <v>2764.4099120000001</v>
      </c>
      <c r="D448">
        <v>2735.820068</v>
      </c>
      <c r="E448">
        <v>2757.889893</v>
      </c>
      <c r="F448">
        <v>2757.889893</v>
      </c>
      <c r="G448">
        <v>0</v>
      </c>
    </row>
    <row r="449" spans="1:7" x14ac:dyDescent="0.25">
      <c r="A449" s="1">
        <v>42823</v>
      </c>
      <c r="B449">
        <v>2757.8798830000001</v>
      </c>
      <c r="C449">
        <v>2769.8701169999999</v>
      </c>
      <c r="D449">
        <v>2755.790039</v>
      </c>
      <c r="E449">
        <v>2768.4499510000001</v>
      </c>
      <c r="F449">
        <v>2768.4499510000001</v>
      </c>
      <c r="G449">
        <v>0</v>
      </c>
    </row>
    <row r="450" spans="1:7" x14ac:dyDescent="0.25">
      <c r="A450" s="1">
        <v>42824</v>
      </c>
      <c r="B450">
        <v>2767.790039</v>
      </c>
      <c r="C450">
        <v>2777.8400879999999</v>
      </c>
      <c r="D450">
        <v>2766.75</v>
      </c>
      <c r="E450">
        <v>2776.610107</v>
      </c>
      <c r="F450">
        <v>2776.610107</v>
      </c>
      <c r="G450">
        <v>0</v>
      </c>
    </row>
    <row r="451" spans="1:7" x14ac:dyDescent="0.25">
      <c r="A451" s="1">
        <v>42825</v>
      </c>
      <c r="B451">
        <v>2772.580078</v>
      </c>
      <c r="C451">
        <v>2783</v>
      </c>
      <c r="D451">
        <v>2770.76001</v>
      </c>
      <c r="E451">
        <v>2775.48999</v>
      </c>
      <c r="F451">
        <v>2775.48999</v>
      </c>
      <c r="G451">
        <v>0</v>
      </c>
    </row>
    <row r="452" spans="1:7" x14ac:dyDescent="0.25">
      <c r="A452" s="1">
        <v>42828</v>
      </c>
      <c r="B452">
        <v>2777.98999</v>
      </c>
      <c r="C452">
        <v>2783.6201169999999</v>
      </c>
      <c r="D452">
        <v>2754.6999510000001</v>
      </c>
      <c r="E452">
        <v>2767.8798830000001</v>
      </c>
      <c r="F452">
        <v>2767.8798830000001</v>
      </c>
      <c r="G452">
        <v>0</v>
      </c>
    </row>
    <row r="453" spans="1:7" x14ac:dyDescent="0.25">
      <c r="A453" s="1">
        <v>42829</v>
      </c>
      <c r="B453">
        <v>2760.419922</v>
      </c>
      <c r="C453">
        <v>2770.9799800000001</v>
      </c>
      <c r="D453">
        <v>2760.419922</v>
      </c>
      <c r="E453">
        <v>2770.290039</v>
      </c>
      <c r="F453">
        <v>2770.290039</v>
      </c>
      <c r="G453">
        <v>0</v>
      </c>
    </row>
    <row r="454" spans="1:7" x14ac:dyDescent="0.25">
      <c r="A454" s="1">
        <v>42830</v>
      </c>
      <c r="B454">
        <v>2776.389893</v>
      </c>
      <c r="C454">
        <v>2788.219971</v>
      </c>
      <c r="D454">
        <v>2750.73999</v>
      </c>
      <c r="E454">
        <v>2754.7299800000001</v>
      </c>
      <c r="F454">
        <v>2754.7299800000001</v>
      </c>
      <c r="G454">
        <v>0</v>
      </c>
    </row>
    <row r="455" spans="1:7" x14ac:dyDescent="0.25">
      <c r="A455" s="1">
        <v>42831</v>
      </c>
      <c r="B455">
        <v>2757.719971</v>
      </c>
      <c r="C455">
        <v>2766.959961</v>
      </c>
      <c r="D455">
        <v>2751.040039</v>
      </c>
      <c r="E455">
        <v>2761.610107</v>
      </c>
      <c r="F455">
        <v>2761.610107</v>
      </c>
      <c r="G455">
        <v>0</v>
      </c>
    </row>
    <row r="456" spans="1:7" x14ac:dyDescent="0.25">
      <c r="A456" s="1">
        <v>42832</v>
      </c>
      <c r="B456">
        <v>2759.3500979999999</v>
      </c>
      <c r="C456">
        <v>2767.8701169999999</v>
      </c>
      <c r="D456">
        <v>2750.610107</v>
      </c>
      <c r="E456">
        <v>2760.8000489999999</v>
      </c>
      <c r="F456">
        <v>2760.8000489999999</v>
      </c>
      <c r="G456">
        <v>0</v>
      </c>
    </row>
    <row r="457" spans="1:7" x14ac:dyDescent="0.25">
      <c r="A457" s="1">
        <v>42835</v>
      </c>
      <c r="B457">
        <v>2763.4499510000001</v>
      </c>
      <c r="C457">
        <v>2774.9499510000001</v>
      </c>
      <c r="D457">
        <v>2755.040039</v>
      </c>
      <c r="E457">
        <v>2762.610107</v>
      </c>
      <c r="F457">
        <v>2762.610107</v>
      </c>
      <c r="G457">
        <v>0</v>
      </c>
    </row>
    <row r="458" spans="1:7" x14ac:dyDescent="0.25">
      <c r="A458" s="1">
        <v>42836</v>
      </c>
      <c r="B458">
        <v>2758</v>
      </c>
      <c r="C458">
        <v>2761.6499020000001</v>
      </c>
      <c r="D458">
        <v>2733.389893</v>
      </c>
      <c r="E458">
        <v>2755.76001</v>
      </c>
      <c r="F458">
        <v>2755.76001</v>
      </c>
      <c r="G458">
        <v>0</v>
      </c>
    </row>
    <row r="459" spans="1:7" x14ac:dyDescent="0.25">
      <c r="A459" s="1">
        <v>42837</v>
      </c>
      <c r="B459">
        <v>2754.3000489999999</v>
      </c>
      <c r="C459">
        <v>2756.3999020000001</v>
      </c>
      <c r="D459">
        <v>2738.8100589999999</v>
      </c>
      <c r="E459">
        <v>2741.5900879999999</v>
      </c>
      <c r="F459">
        <v>2741.5900879999999</v>
      </c>
      <c r="G459">
        <v>0</v>
      </c>
    </row>
    <row r="460" spans="1:7" x14ac:dyDescent="0.25">
      <c r="A460" s="1">
        <v>42838</v>
      </c>
      <c r="B460">
        <v>2737.969971</v>
      </c>
      <c r="C460">
        <v>2751.169922</v>
      </c>
      <c r="D460">
        <v>2726.919922</v>
      </c>
      <c r="E460">
        <v>2726.919922</v>
      </c>
      <c r="F460">
        <v>2726.919922</v>
      </c>
      <c r="G460">
        <v>0</v>
      </c>
    </row>
    <row r="461" spans="1:7" x14ac:dyDescent="0.25">
      <c r="A461" s="1">
        <v>42842</v>
      </c>
      <c r="B461">
        <v>2734.6000979999999</v>
      </c>
      <c r="C461">
        <v>2751.4499510000001</v>
      </c>
      <c r="D461">
        <v>2733.1999510000001</v>
      </c>
      <c r="E461">
        <v>2751.4499510000001</v>
      </c>
      <c r="F461">
        <v>2751.4499510000001</v>
      </c>
      <c r="G461">
        <v>0</v>
      </c>
    </row>
    <row r="462" spans="1:7" x14ac:dyDescent="0.25">
      <c r="A462" s="1">
        <v>42843</v>
      </c>
      <c r="B462">
        <v>2742.919922</v>
      </c>
      <c r="C462">
        <v>2753.23999</v>
      </c>
      <c r="D462">
        <v>2738.459961</v>
      </c>
      <c r="E462">
        <v>2748.209961</v>
      </c>
      <c r="F462">
        <v>2748.209961</v>
      </c>
      <c r="G462">
        <v>0</v>
      </c>
    </row>
    <row r="463" spans="1:7" x14ac:dyDescent="0.25">
      <c r="A463" s="1">
        <v>42844</v>
      </c>
      <c r="B463">
        <v>2759.8999020000001</v>
      </c>
      <c r="C463">
        <v>2769.320068</v>
      </c>
      <c r="D463">
        <v>2751.26001</v>
      </c>
      <c r="E463">
        <v>2754.48999</v>
      </c>
      <c r="F463">
        <v>2754.48999</v>
      </c>
      <c r="G463">
        <v>0</v>
      </c>
    </row>
    <row r="464" spans="1:7" x14ac:dyDescent="0.25">
      <c r="A464" s="1">
        <v>42845</v>
      </c>
      <c r="B464">
        <v>2766.169922</v>
      </c>
      <c r="C464">
        <v>2784.389893</v>
      </c>
      <c r="D464">
        <v>2762.360107</v>
      </c>
      <c r="E464">
        <v>2779.8400879999999</v>
      </c>
      <c r="F464">
        <v>2779.8400879999999</v>
      </c>
      <c r="G464">
        <v>0</v>
      </c>
    </row>
    <row r="465" spans="1:7" x14ac:dyDescent="0.25">
      <c r="A465" s="1">
        <v>42846</v>
      </c>
      <c r="B465">
        <v>2780.8400879999999</v>
      </c>
      <c r="C465">
        <v>2781.0600589999999</v>
      </c>
      <c r="D465">
        <v>2771.7700199999999</v>
      </c>
      <c r="E465">
        <v>2777.080078</v>
      </c>
      <c r="F465">
        <v>2777.080078</v>
      </c>
      <c r="G465">
        <v>0</v>
      </c>
    </row>
    <row r="466" spans="1:7" x14ac:dyDescent="0.25">
      <c r="A466" s="1">
        <v>42849</v>
      </c>
      <c r="B466">
        <v>2809.75</v>
      </c>
      <c r="C466">
        <v>2814.6201169999999</v>
      </c>
      <c r="D466">
        <v>2805.2299800000001</v>
      </c>
      <c r="E466">
        <v>2811.76001</v>
      </c>
      <c r="F466">
        <v>2811.76001</v>
      </c>
      <c r="G466">
        <v>0</v>
      </c>
    </row>
    <row r="467" spans="1:7" x14ac:dyDescent="0.25">
      <c r="A467" s="1">
        <v>42850</v>
      </c>
      <c r="B467">
        <v>2821.1000979999999</v>
      </c>
      <c r="C467">
        <v>2835.969971</v>
      </c>
      <c r="D467">
        <v>2820.3701169999999</v>
      </c>
      <c r="E467">
        <v>2830.969971</v>
      </c>
      <c r="F467">
        <v>2830.969971</v>
      </c>
      <c r="G467">
        <v>0</v>
      </c>
    </row>
    <row r="468" spans="1:7" x14ac:dyDescent="0.25">
      <c r="A468" s="1">
        <v>42851</v>
      </c>
      <c r="B468">
        <v>2832.280029</v>
      </c>
      <c r="C468">
        <v>2837.98999</v>
      </c>
      <c r="D468">
        <v>2828.9799800000001</v>
      </c>
      <c r="E468">
        <v>2830.48999</v>
      </c>
      <c r="F468">
        <v>2830.48999</v>
      </c>
      <c r="G468">
        <v>0</v>
      </c>
    </row>
    <row r="469" spans="1:7" x14ac:dyDescent="0.25">
      <c r="A469" s="1">
        <v>42852</v>
      </c>
      <c r="B469">
        <v>2836.6899410000001</v>
      </c>
      <c r="C469">
        <v>2842.580078</v>
      </c>
      <c r="D469">
        <v>2833.3701169999999</v>
      </c>
      <c r="E469">
        <v>2841.8100589999999</v>
      </c>
      <c r="F469">
        <v>2841.8100589999999</v>
      </c>
      <c r="G469">
        <v>0</v>
      </c>
    </row>
    <row r="470" spans="1:7" x14ac:dyDescent="0.25">
      <c r="A470" s="1">
        <v>42853</v>
      </c>
      <c r="B470">
        <v>2853.290039</v>
      </c>
      <c r="C470">
        <v>2853.8701169999999</v>
      </c>
      <c r="D470">
        <v>2838.290039</v>
      </c>
      <c r="E470">
        <v>2841.6000979999999</v>
      </c>
      <c r="F470">
        <v>2841.6000979999999</v>
      </c>
      <c r="G470">
        <v>0</v>
      </c>
    </row>
    <row r="471" spans="1:7" x14ac:dyDescent="0.25">
      <c r="A471" s="1">
        <v>42856</v>
      </c>
      <c r="B471">
        <v>2851.0500489999999</v>
      </c>
      <c r="C471">
        <v>2866.889893</v>
      </c>
      <c r="D471">
        <v>2848.1999510000001</v>
      </c>
      <c r="E471">
        <v>2862.540039</v>
      </c>
      <c r="F471">
        <v>2862.540039</v>
      </c>
      <c r="G471">
        <v>0</v>
      </c>
    </row>
    <row r="472" spans="1:7" x14ac:dyDescent="0.25">
      <c r="A472" s="1">
        <v>42857</v>
      </c>
      <c r="B472">
        <v>2868.280029</v>
      </c>
      <c r="C472">
        <v>2868.459961</v>
      </c>
      <c r="D472">
        <v>2858.8100589999999</v>
      </c>
      <c r="E472">
        <v>2865.9799800000001</v>
      </c>
      <c r="F472">
        <v>2865.9799800000001</v>
      </c>
      <c r="G472">
        <v>0</v>
      </c>
    </row>
    <row r="473" spans="1:7" x14ac:dyDescent="0.25">
      <c r="A473" s="1">
        <v>42858</v>
      </c>
      <c r="B473">
        <v>2856.3000489999999</v>
      </c>
      <c r="C473">
        <v>2857.540039</v>
      </c>
      <c r="D473">
        <v>2846.219971</v>
      </c>
      <c r="E473">
        <v>2855.4499510000001</v>
      </c>
      <c r="F473">
        <v>2855.4499510000001</v>
      </c>
      <c r="G473">
        <v>0</v>
      </c>
    </row>
    <row r="474" spans="1:7" x14ac:dyDescent="0.25">
      <c r="A474" s="1">
        <v>42859</v>
      </c>
      <c r="B474">
        <v>2856.4099120000001</v>
      </c>
      <c r="C474">
        <v>2859.51001</v>
      </c>
      <c r="D474">
        <v>2847.0900879999999</v>
      </c>
      <c r="E474">
        <v>2856.830078</v>
      </c>
      <c r="F474">
        <v>2856.830078</v>
      </c>
      <c r="G474">
        <v>0</v>
      </c>
    </row>
    <row r="475" spans="1:7" x14ac:dyDescent="0.25">
      <c r="A475" s="1">
        <v>42860</v>
      </c>
      <c r="B475">
        <v>2864.639893</v>
      </c>
      <c r="C475">
        <v>2868.6999510000001</v>
      </c>
      <c r="D475">
        <v>2853.1499020000001</v>
      </c>
      <c r="E475">
        <v>2868.6999510000001</v>
      </c>
      <c r="F475">
        <v>2868.6999510000001</v>
      </c>
      <c r="G475">
        <v>0</v>
      </c>
    </row>
    <row r="476" spans="1:7" x14ac:dyDescent="0.25">
      <c r="A476" s="1">
        <v>42863</v>
      </c>
      <c r="B476">
        <v>2868.719971</v>
      </c>
      <c r="C476">
        <v>2871.320068</v>
      </c>
      <c r="D476">
        <v>2860.5500489999999</v>
      </c>
      <c r="E476">
        <v>2870.0600589999999</v>
      </c>
      <c r="F476">
        <v>2870.0600589999999</v>
      </c>
      <c r="G476">
        <v>0</v>
      </c>
    </row>
    <row r="477" spans="1:7" x14ac:dyDescent="0.25">
      <c r="A477" s="1">
        <v>42864</v>
      </c>
      <c r="B477">
        <v>2874.3999020000001</v>
      </c>
      <c r="C477">
        <v>2884.5200199999999</v>
      </c>
      <c r="D477">
        <v>2872.3500979999999</v>
      </c>
      <c r="E477">
        <v>2878.3999020000001</v>
      </c>
      <c r="F477">
        <v>2878.3999020000001</v>
      </c>
      <c r="G477">
        <v>0</v>
      </c>
    </row>
    <row r="478" spans="1:7" x14ac:dyDescent="0.25">
      <c r="A478" s="1">
        <v>42865</v>
      </c>
      <c r="B478">
        <v>2879.01001</v>
      </c>
      <c r="C478">
        <v>2883.3798830000001</v>
      </c>
      <c r="D478">
        <v>2870.6000979999999</v>
      </c>
      <c r="E478">
        <v>2882.2299800000001</v>
      </c>
      <c r="F478">
        <v>2882.2299800000001</v>
      </c>
      <c r="G478">
        <v>0</v>
      </c>
    </row>
    <row r="479" spans="1:7" x14ac:dyDescent="0.25">
      <c r="A479" s="1">
        <v>42866</v>
      </c>
      <c r="B479">
        <v>2873.23999</v>
      </c>
      <c r="C479">
        <v>2877.820068</v>
      </c>
      <c r="D479">
        <v>2857.169922</v>
      </c>
      <c r="E479">
        <v>2875.8999020000001</v>
      </c>
      <c r="F479">
        <v>2875.8999020000001</v>
      </c>
      <c r="G479">
        <v>0</v>
      </c>
    </row>
    <row r="480" spans="1:7" x14ac:dyDescent="0.25">
      <c r="A480" s="1">
        <v>42867</v>
      </c>
      <c r="B480">
        <v>2877.610107</v>
      </c>
      <c r="C480">
        <v>2878.9499510000001</v>
      </c>
      <c r="D480">
        <v>2871</v>
      </c>
      <c r="E480">
        <v>2878.23999</v>
      </c>
      <c r="F480">
        <v>2878.23999</v>
      </c>
      <c r="G480">
        <v>0</v>
      </c>
    </row>
    <row r="481" spans="1:7" x14ac:dyDescent="0.25">
      <c r="A481" s="1">
        <v>42870</v>
      </c>
      <c r="B481">
        <v>2881.219971</v>
      </c>
      <c r="C481">
        <v>2893.080078</v>
      </c>
      <c r="D481">
        <v>2879.6298830000001</v>
      </c>
      <c r="E481">
        <v>2891.5200199999999</v>
      </c>
      <c r="F481">
        <v>2891.5200199999999</v>
      </c>
      <c r="G481">
        <v>0</v>
      </c>
    </row>
    <row r="482" spans="1:7" x14ac:dyDescent="0.25">
      <c r="A482" s="1">
        <v>42871</v>
      </c>
      <c r="B482">
        <v>2896.51001</v>
      </c>
      <c r="C482">
        <v>2900.919922</v>
      </c>
      <c r="D482">
        <v>2886.610107</v>
      </c>
      <c r="E482">
        <v>2900.820068</v>
      </c>
      <c r="F482">
        <v>2900.820068</v>
      </c>
      <c r="G482">
        <v>0</v>
      </c>
    </row>
    <row r="483" spans="1:7" x14ac:dyDescent="0.25">
      <c r="A483" s="1">
        <v>42872</v>
      </c>
      <c r="B483">
        <v>2872.3701169999999</v>
      </c>
      <c r="C483">
        <v>2879.1298830000001</v>
      </c>
      <c r="D483">
        <v>2825.75</v>
      </c>
      <c r="E483">
        <v>2826.6599120000001</v>
      </c>
      <c r="F483">
        <v>2826.6599120000001</v>
      </c>
      <c r="G483">
        <v>0</v>
      </c>
    </row>
    <row r="484" spans="1:7" x14ac:dyDescent="0.25">
      <c r="A484" s="1">
        <v>42873</v>
      </c>
      <c r="B484">
        <v>2820.570068</v>
      </c>
      <c r="C484">
        <v>2855.889893</v>
      </c>
      <c r="D484">
        <v>2819.820068</v>
      </c>
      <c r="E484">
        <v>2846.98999</v>
      </c>
      <c r="F484">
        <v>2846.98999</v>
      </c>
      <c r="G484">
        <v>0</v>
      </c>
    </row>
    <row r="485" spans="1:7" x14ac:dyDescent="0.25">
      <c r="A485" s="1">
        <v>42874</v>
      </c>
      <c r="B485">
        <v>2854.1201169999999</v>
      </c>
      <c r="C485">
        <v>2871.360107</v>
      </c>
      <c r="D485">
        <v>2854.1201169999999</v>
      </c>
      <c r="E485">
        <v>2860.6298830000001</v>
      </c>
      <c r="F485">
        <v>2860.6298830000001</v>
      </c>
      <c r="G485">
        <v>0</v>
      </c>
    </row>
    <row r="486" spans="1:7" x14ac:dyDescent="0.25">
      <c r="A486" s="1">
        <v>42877</v>
      </c>
      <c r="B486">
        <v>2867.3798830000001</v>
      </c>
      <c r="C486">
        <v>2885.48999</v>
      </c>
      <c r="D486">
        <v>2866.8999020000001</v>
      </c>
      <c r="E486">
        <v>2884.3701169999999</v>
      </c>
      <c r="F486">
        <v>2884.3701169999999</v>
      </c>
      <c r="G486">
        <v>0</v>
      </c>
    </row>
    <row r="487" spans="1:7" x14ac:dyDescent="0.25">
      <c r="A487" s="1">
        <v>42878</v>
      </c>
      <c r="B487">
        <v>2892.0600589999999</v>
      </c>
      <c r="C487">
        <v>2892.6999510000001</v>
      </c>
      <c r="D487">
        <v>2879.0500489999999</v>
      </c>
      <c r="E487">
        <v>2886.860107</v>
      </c>
      <c r="F487">
        <v>2886.860107</v>
      </c>
      <c r="G487">
        <v>0</v>
      </c>
    </row>
    <row r="488" spans="1:7" x14ac:dyDescent="0.25">
      <c r="A488" s="1">
        <v>42879</v>
      </c>
      <c r="B488">
        <v>2894.1899410000001</v>
      </c>
      <c r="C488">
        <v>2899.959961</v>
      </c>
      <c r="D488">
        <v>2887.25</v>
      </c>
      <c r="E488">
        <v>2898.48999</v>
      </c>
      <c r="F488">
        <v>2898.48999</v>
      </c>
      <c r="G488">
        <v>0</v>
      </c>
    </row>
    <row r="489" spans="1:7" x14ac:dyDescent="0.25">
      <c r="A489" s="1">
        <v>42880</v>
      </c>
      <c r="B489">
        <v>2907.679932</v>
      </c>
      <c r="C489">
        <v>2924.5200199999999</v>
      </c>
      <c r="D489">
        <v>2903.7299800000001</v>
      </c>
      <c r="E489">
        <v>2918.709961</v>
      </c>
      <c r="F489">
        <v>2918.709961</v>
      </c>
      <c r="G489">
        <v>0</v>
      </c>
    </row>
    <row r="490" spans="1:7" x14ac:dyDescent="0.25">
      <c r="A490" s="1">
        <v>42881</v>
      </c>
      <c r="B490">
        <v>2919.570068</v>
      </c>
      <c r="C490">
        <v>2921.8701169999999</v>
      </c>
      <c r="D490">
        <v>2914.6599120000001</v>
      </c>
      <c r="E490">
        <v>2921.1499020000001</v>
      </c>
      <c r="F490">
        <v>2921.1499020000001</v>
      </c>
      <c r="G490">
        <v>0</v>
      </c>
    </row>
    <row r="491" spans="1:7" x14ac:dyDescent="0.25">
      <c r="A491" s="1">
        <v>42885</v>
      </c>
      <c r="B491">
        <v>2918.23999</v>
      </c>
      <c r="C491">
        <v>2924.4399410000001</v>
      </c>
      <c r="D491">
        <v>2916.820068</v>
      </c>
      <c r="E491">
        <v>2918.48999</v>
      </c>
      <c r="F491">
        <v>2918.48999</v>
      </c>
      <c r="G491">
        <v>0</v>
      </c>
    </row>
    <row r="492" spans="1:7" x14ac:dyDescent="0.25">
      <c r="A492" s="1">
        <v>42886</v>
      </c>
      <c r="B492">
        <v>2927.040039</v>
      </c>
      <c r="C492">
        <v>2927.1899410000001</v>
      </c>
      <c r="D492">
        <v>2900.0200199999999</v>
      </c>
      <c r="E492">
        <v>2916.139893</v>
      </c>
      <c r="F492">
        <v>2916.139893</v>
      </c>
      <c r="G492">
        <v>0</v>
      </c>
    </row>
    <row r="493" spans="1:7" x14ac:dyDescent="0.25">
      <c r="A493" s="1">
        <v>42887</v>
      </c>
      <c r="B493">
        <v>2924.26001</v>
      </c>
      <c r="C493">
        <v>2938.3100589999999</v>
      </c>
      <c r="D493">
        <v>2916.76001</v>
      </c>
      <c r="E493">
        <v>2938.2700199999999</v>
      </c>
      <c r="F493">
        <v>2938.2700199999999</v>
      </c>
      <c r="G493">
        <v>0</v>
      </c>
    </row>
    <row r="494" spans="1:7" x14ac:dyDescent="0.25">
      <c r="A494" s="1">
        <v>42888</v>
      </c>
      <c r="B494">
        <v>2945.209961</v>
      </c>
      <c r="C494">
        <v>2967.23999</v>
      </c>
      <c r="D494">
        <v>2941.429932</v>
      </c>
      <c r="E494">
        <v>2965.8100589999999</v>
      </c>
      <c r="F494">
        <v>2965.8100589999999</v>
      </c>
      <c r="G494">
        <v>0</v>
      </c>
    </row>
    <row r="495" spans="1:7" x14ac:dyDescent="0.25">
      <c r="A495" s="1">
        <v>42891</v>
      </c>
      <c r="B495">
        <v>2965.4099120000001</v>
      </c>
      <c r="C495">
        <v>2968.23999</v>
      </c>
      <c r="D495">
        <v>2959.639893</v>
      </c>
      <c r="E495">
        <v>2961.3000489999999</v>
      </c>
      <c r="F495">
        <v>2961.3000489999999</v>
      </c>
      <c r="G495">
        <v>0</v>
      </c>
    </row>
    <row r="496" spans="1:7" x14ac:dyDescent="0.25">
      <c r="A496" s="1">
        <v>42892</v>
      </c>
      <c r="B496">
        <v>2954.8400879999999</v>
      </c>
      <c r="C496">
        <v>2964.679932</v>
      </c>
      <c r="D496">
        <v>2948.4399410000001</v>
      </c>
      <c r="E496">
        <v>2951.0200199999999</v>
      </c>
      <c r="F496">
        <v>2951.0200199999999</v>
      </c>
      <c r="G496">
        <v>0</v>
      </c>
    </row>
    <row r="497" spans="1:7" x14ac:dyDescent="0.25">
      <c r="A497" s="1">
        <v>42893</v>
      </c>
      <c r="B497">
        <v>2958.1000979999999</v>
      </c>
      <c r="C497">
        <v>2963.530029</v>
      </c>
      <c r="D497">
        <v>2946.51001</v>
      </c>
      <c r="E497">
        <v>2960.8999020000001</v>
      </c>
      <c r="F497">
        <v>2960.8999020000001</v>
      </c>
      <c r="G497">
        <v>0</v>
      </c>
    </row>
    <row r="498" spans="1:7" x14ac:dyDescent="0.25">
      <c r="A498" s="1">
        <v>42894</v>
      </c>
      <c r="B498">
        <v>2967.7700199999999</v>
      </c>
      <c r="C498">
        <v>2972.919922</v>
      </c>
      <c r="D498">
        <v>2953.8400879999999</v>
      </c>
      <c r="E498">
        <v>2971.780029</v>
      </c>
      <c r="F498">
        <v>2971.780029</v>
      </c>
      <c r="G498">
        <v>0</v>
      </c>
    </row>
    <row r="499" spans="1:7" x14ac:dyDescent="0.25">
      <c r="A499" s="1">
        <v>42895</v>
      </c>
      <c r="B499">
        <v>2975.679932</v>
      </c>
      <c r="C499">
        <v>2980.98999</v>
      </c>
      <c r="D499">
        <v>2884.01001</v>
      </c>
      <c r="E499">
        <v>2917.419922</v>
      </c>
      <c r="F499">
        <v>2917.419922</v>
      </c>
      <c r="G499">
        <v>0</v>
      </c>
    </row>
    <row r="500" spans="1:7" x14ac:dyDescent="0.25">
      <c r="A500" s="1">
        <v>42898</v>
      </c>
      <c r="B500">
        <v>2891.5200199999999</v>
      </c>
      <c r="C500">
        <v>2905.9499510000001</v>
      </c>
      <c r="D500">
        <v>2871.419922</v>
      </c>
      <c r="E500">
        <v>2902.429932</v>
      </c>
      <c r="F500">
        <v>2902.429932</v>
      </c>
      <c r="G500">
        <v>0</v>
      </c>
    </row>
    <row r="501" spans="1:7" x14ac:dyDescent="0.25">
      <c r="A501" s="1">
        <v>42899</v>
      </c>
      <c r="B501">
        <v>2916.8701169999999</v>
      </c>
      <c r="C501">
        <v>2926.4499510000001</v>
      </c>
      <c r="D501">
        <v>2904.469971</v>
      </c>
      <c r="E501">
        <v>2923.6000979999999</v>
      </c>
      <c r="F501">
        <v>2923.6000979999999</v>
      </c>
      <c r="G501">
        <v>0</v>
      </c>
    </row>
    <row r="502" spans="1:7" x14ac:dyDescent="0.25">
      <c r="A502" s="1">
        <v>42900</v>
      </c>
      <c r="B502">
        <v>2931.76001</v>
      </c>
      <c r="C502">
        <v>2931.790039</v>
      </c>
      <c r="D502">
        <v>2891.830078</v>
      </c>
      <c r="E502">
        <v>2911.5900879999999</v>
      </c>
      <c r="F502">
        <v>2911.5900879999999</v>
      </c>
      <c r="G502">
        <v>0</v>
      </c>
    </row>
    <row r="503" spans="1:7" x14ac:dyDescent="0.25">
      <c r="A503" s="1">
        <v>42901</v>
      </c>
      <c r="B503">
        <v>2879.4499510000001</v>
      </c>
      <c r="C503">
        <v>2926.4499510000001</v>
      </c>
      <c r="D503">
        <v>2879.4499510000001</v>
      </c>
      <c r="E503">
        <v>2897.76001</v>
      </c>
      <c r="F503">
        <v>2897.76001</v>
      </c>
      <c r="G503">
        <v>0</v>
      </c>
    </row>
    <row r="504" spans="1:7" x14ac:dyDescent="0.25">
      <c r="A504" s="1">
        <v>42902</v>
      </c>
      <c r="B504">
        <v>2892.6298830000001</v>
      </c>
      <c r="C504">
        <v>2926.4499510000001</v>
      </c>
      <c r="D504">
        <v>2890.8500979999999</v>
      </c>
      <c r="E504">
        <v>2890.8500979999999</v>
      </c>
      <c r="F504">
        <v>2890.8500979999999</v>
      </c>
      <c r="G504">
        <v>0</v>
      </c>
    </row>
    <row r="505" spans="1:7" x14ac:dyDescent="0.25">
      <c r="A505" s="1">
        <v>42905</v>
      </c>
      <c r="B505">
        <v>2912.070068</v>
      </c>
      <c r="C505">
        <v>2931.76001</v>
      </c>
      <c r="D505">
        <v>2904.469971</v>
      </c>
      <c r="E505">
        <v>2931.76001</v>
      </c>
      <c r="F505">
        <v>2931.76001</v>
      </c>
      <c r="G505">
        <v>0</v>
      </c>
    </row>
    <row r="506" spans="1:7" x14ac:dyDescent="0.25">
      <c r="A506" s="1">
        <v>42906</v>
      </c>
      <c r="B506">
        <v>2927.139893</v>
      </c>
      <c r="C506">
        <v>2927.139893</v>
      </c>
      <c r="D506">
        <v>2904.469971</v>
      </c>
      <c r="E506">
        <v>2907.0900879999999</v>
      </c>
      <c r="F506">
        <v>2907.0900879999999</v>
      </c>
      <c r="G506">
        <v>0</v>
      </c>
    </row>
    <row r="507" spans="1:7" x14ac:dyDescent="0.25">
      <c r="A507" s="1">
        <v>42907</v>
      </c>
      <c r="B507">
        <v>2913.8500979999999</v>
      </c>
      <c r="C507">
        <v>2928.1201169999999</v>
      </c>
      <c r="D507">
        <v>2904.469971</v>
      </c>
      <c r="E507">
        <v>2928.1201169999999</v>
      </c>
      <c r="F507">
        <v>2928.1201169999999</v>
      </c>
      <c r="G507">
        <v>0</v>
      </c>
    </row>
    <row r="508" spans="1:7" x14ac:dyDescent="0.25">
      <c r="A508" s="1">
        <v>42908</v>
      </c>
      <c r="B508">
        <v>2930.360107</v>
      </c>
      <c r="C508">
        <v>2938.679932</v>
      </c>
      <c r="D508">
        <v>2922.0900879999999</v>
      </c>
      <c r="E508">
        <v>2928.780029</v>
      </c>
      <c r="F508">
        <v>2928.780029</v>
      </c>
      <c r="G508">
        <v>0</v>
      </c>
    </row>
    <row r="509" spans="1:7" x14ac:dyDescent="0.25">
      <c r="A509" s="1">
        <v>42909</v>
      </c>
      <c r="B509">
        <v>2927.6499020000001</v>
      </c>
      <c r="C509">
        <v>2941.820068</v>
      </c>
      <c r="D509">
        <v>2904.469971</v>
      </c>
      <c r="E509">
        <v>2941.820068</v>
      </c>
      <c r="F509">
        <v>2941.820068</v>
      </c>
      <c r="G509">
        <v>0</v>
      </c>
    </row>
    <row r="510" spans="1:7" x14ac:dyDescent="0.25">
      <c r="A510" s="1">
        <v>42912</v>
      </c>
      <c r="B510">
        <v>2954.830078</v>
      </c>
      <c r="C510">
        <v>2954.830078</v>
      </c>
      <c r="D510">
        <v>2904.469971</v>
      </c>
      <c r="E510">
        <v>2933.1201169999999</v>
      </c>
      <c r="F510">
        <v>2933.1201169999999</v>
      </c>
      <c r="G510">
        <v>0</v>
      </c>
    </row>
    <row r="511" spans="1:7" x14ac:dyDescent="0.25">
      <c r="A511" s="1">
        <v>42913</v>
      </c>
      <c r="B511">
        <v>2924.0200199999999</v>
      </c>
      <c r="C511">
        <v>2926.4499510000001</v>
      </c>
      <c r="D511">
        <v>2886.070068</v>
      </c>
      <c r="E511">
        <v>2886.070068</v>
      </c>
      <c r="F511">
        <v>2886.070068</v>
      </c>
      <c r="G511">
        <v>0</v>
      </c>
    </row>
    <row r="512" spans="1:7" x14ac:dyDescent="0.25">
      <c r="A512" s="1">
        <v>42914</v>
      </c>
      <c r="B512">
        <v>2898.389893</v>
      </c>
      <c r="C512">
        <v>2927.1899410000001</v>
      </c>
      <c r="D512">
        <v>2898.389893</v>
      </c>
      <c r="E512">
        <v>2927.1899410000001</v>
      </c>
      <c r="F512">
        <v>2927.1899410000001</v>
      </c>
      <c r="G512">
        <v>0</v>
      </c>
    </row>
    <row r="513" spans="1:7" x14ac:dyDescent="0.25">
      <c r="A513" s="1">
        <v>42915</v>
      </c>
      <c r="B513">
        <v>2918.0500489999999</v>
      </c>
      <c r="C513">
        <v>2918.5500489999999</v>
      </c>
      <c r="D513">
        <v>2857.6999510000001</v>
      </c>
      <c r="E513">
        <v>2884.330078</v>
      </c>
      <c r="F513">
        <v>2884.330078</v>
      </c>
      <c r="G513">
        <v>0</v>
      </c>
    </row>
    <row r="514" spans="1:7" x14ac:dyDescent="0.25">
      <c r="A514" s="1">
        <v>42916</v>
      </c>
      <c r="B514">
        <v>2895.169922</v>
      </c>
      <c r="C514">
        <v>2897.080078</v>
      </c>
      <c r="D514">
        <v>2877.3400879999999</v>
      </c>
      <c r="E514">
        <v>2882.580078</v>
      </c>
      <c r="F514">
        <v>2882.580078</v>
      </c>
      <c r="G514">
        <v>0</v>
      </c>
    </row>
    <row r="515" spans="1:7" x14ac:dyDescent="0.25">
      <c r="A515" s="1">
        <v>42919</v>
      </c>
      <c r="B515">
        <v>2898.1899410000001</v>
      </c>
      <c r="C515">
        <v>2900.139893</v>
      </c>
      <c r="D515">
        <v>2865.8999020000001</v>
      </c>
      <c r="E515">
        <v>2867.6298830000001</v>
      </c>
      <c r="F515">
        <v>2867.6298830000001</v>
      </c>
      <c r="G515">
        <v>0</v>
      </c>
    </row>
    <row r="516" spans="1:7" x14ac:dyDescent="0.25">
      <c r="A516" s="1">
        <v>42921</v>
      </c>
      <c r="B516">
        <v>2873.3100589999999</v>
      </c>
      <c r="C516">
        <v>2893.139893</v>
      </c>
      <c r="D516">
        <v>2863.0600589999999</v>
      </c>
      <c r="E516">
        <v>2886.969971</v>
      </c>
      <c r="F516">
        <v>2886.969971</v>
      </c>
      <c r="G516">
        <v>0</v>
      </c>
    </row>
    <row r="517" spans="1:7" x14ac:dyDescent="0.25">
      <c r="A517" s="1">
        <v>42922</v>
      </c>
      <c r="B517">
        <v>2867.3999020000001</v>
      </c>
      <c r="C517">
        <v>2876.0900879999999</v>
      </c>
      <c r="D517">
        <v>2854.459961</v>
      </c>
      <c r="E517">
        <v>2858.209961</v>
      </c>
      <c r="F517">
        <v>2858.209961</v>
      </c>
      <c r="G517">
        <v>0</v>
      </c>
    </row>
    <row r="518" spans="1:7" x14ac:dyDescent="0.25">
      <c r="A518" s="1">
        <v>42923</v>
      </c>
      <c r="B518">
        <v>2868.3999020000001</v>
      </c>
      <c r="C518">
        <v>2893.929932</v>
      </c>
      <c r="D518">
        <v>2868.3999020000001</v>
      </c>
      <c r="E518">
        <v>2888.040039</v>
      </c>
      <c r="F518">
        <v>2888.040039</v>
      </c>
      <c r="G518">
        <v>0</v>
      </c>
    </row>
    <row r="519" spans="1:7" x14ac:dyDescent="0.25">
      <c r="A519" s="1">
        <v>42926</v>
      </c>
      <c r="B519">
        <v>2889.5500489999999</v>
      </c>
      <c r="C519">
        <v>2906.73999</v>
      </c>
      <c r="D519">
        <v>2883.1599120000001</v>
      </c>
      <c r="E519">
        <v>2899.6999510000001</v>
      </c>
      <c r="F519">
        <v>2899.6999510000001</v>
      </c>
      <c r="G519">
        <v>0</v>
      </c>
    </row>
    <row r="520" spans="1:7" x14ac:dyDescent="0.25">
      <c r="A520" s="1">
        <v>42927</v>
      </c>
      <c r="B520">
        <v>2897.1201169999999</v>
      </c>
      <c r="C520">
        <v>2910.8999020000001</v>
      </c>
      <c r="D520">
        <v>2886.780029</v>
      </c>
      <c r="E520">
        <v>2907.419922</v>
      </c>
      <c r="F520">
        <v>2907.419922</v>
      </c>
      <c r="G520">
        <v>0</v>
      </c>
    </row>
    <row r="521" spans="1:7" x14ac:dyDescent="0.25">
      <c r="A521" s="1">
        <v>42928</v>
      </c>
      <c r="B521">
        <v>2928.9799800000001</v>
      </c>
      <c r="C521">
        <v>2941.7299800000001</v>
      </c>
      <c r="D521">
        <v>2928</v>
      </c>
      <c r="E521">
        <v>2939.459961</v>
      </c>
      <c r="F521">
        <v>2939.459961</v>
      </c>
      <c r="G521">
        <v>0</v>
      </c>
    </row>
    <row r="522" spans="1:7" x14ac:dyDescent="0.25">
      <c r="A522" s="1">
        <v>42929</v>
      </c>
      <c r="B522">
        <v>2943.26001</v>
      </c>
      <c r="C522">
        <v>2949.459961</v>
      </c>
      <c r="D522">
        <v>2935.3500979999999</v>
      </c>
      <c r="E522">
        <v>2946.1599120000001</v>
      </c>
      <c r="F522">
        <v>2946.1599120000001</v>
      </c>
      <c r="G522">
        <v>0</v>
      </c>
    </row>
    <row r="523" spans="1:7" x14ac:dyDescent="0.25">
      <c r="A523" s="1">
        <v>42930</v>
      </c>
      <c r="B523">
        <v>2953.2700199999999</v>
      </c>
      <c r="C523">
        <v>2968.639893</v>
      </c>
      <c r="D523">
        <v>2948.179932</v>
      </c>
      <c r="E523">
        <v>2964.26001</v>
      </c>
      <c r="F523">
        <v>2964.26001</v>
      </c>
      <c r="G523">
        <v>0</v>
      </c>
    </row>
    <row r="524" spans="1:7" x14ac:dyDescent="0.25">
      <c r="A524" s="1">
        <v>42933</v>
      </c>
      <c r="B524">
        <v>2967.9799800000001</v>
      </c>
      <c r="C524">
        <v>2973.0600589999999</v>
      </c>
      <c r="D524">
        <v>2962.0600589999999</v>
      </c>
      <c r="E524">
        <v>2965.48999</v>
      </c>
      <c r="F524">
        <v>2965.48999</v>
      </c>
      <c r="G524">
        <v>0</v>
      </c>
    </row>
    <row r="525" spans="1:7" x14ac:dyDescent="0.25">
      <c r="A525" s="1">
        <v>42934</v>
      </c>
      <c r="B525">
        <v>2961.1599120000001</v>
      </c>
      <c r="C525">
        <v>2980.389893</v>
      </c>
      <c r="D525">
        <v>2954.570068</v>
      </c>
      <c r="E525">
        <v>2980.2299800000001</v>
      </c>
      <c r="F525">
        <v>2980.2299800000001</v>
      </c>
      <c r="G525">
        <v>0</v>
      </c>
    </row>
    <row r="526" spans="1:7" x14ac:dyDescent="0.25">
      <c r="A526" s="1">
        <v>42935</v>
      </c>
      <c r="B526">
        <v>2989.139893</v>
      </c>
      <c r="C526">
        <v>3000.8400879999999</v>
      </c>
      <c r="D526">
        <v>2988.639893</v>
      </c>
      <c r="E526">
        <v>2999.580078</v>
      </c>
      <c r="F526">
        <v>2999.580078</v>
      </c>
      <c r="G526">
        <v>0</v>
      </c>
    </row>
    <row r="527" spans="1:7" x14ac:dyDescent="0.25">
      <c r="A527" s="1">
        <v>42936</v>
      </c>
      <c r="B527">
        <v>3004.929932</v>
      </c>
      <c r="C527">
        <v>3005.8400879999999</v>
      </c>
      <c r="D527">
        <v>2990.360107</v>
      </c>
      <c r="E527">
        <v>3001.98999</v>
      </c>
      <c r="F527">
        <v>3001.98999</v>
      </c>
      <c r="G527">
        <v>0</v>
      </c>
    </row>
    <row r="528" spans="1:7" x14ac:dyDescent="0.25">
      <c r="A528" s="1">
        <v>42937</v>
      </c>
      <c r="B528">
        <v>2998.1298830000001</v>
      </c>
      <c r="C528">
        <v>3001.360107</v>
      </c>
      <c r="D528">
        <v>2989.8400879999999</v>
      </c>
      <c r="E528">
        <v>3000.98999</v>
      </c>
      <c r="F528">
        <v>3000.98999</v>
      </c>
      <c r="G528">
        <v>0</v>
      </c>
    </row>
    <row r="529" spans="1:7" x14ac:dyDescent="0.25">
      <c r="A529" s="1">
        <v>42940</v>
      </c>
      <c r="B529">
        <v>3000.959961</v>
      </c>
      <c r="C529">
        <v>3015.0600589999999</v>
      </c>
      <c r="D529">
        <v>2997.4799800000001</v>
      </c>
      <c r="E529">
        <v>3011.6599120000001</v>
      </c>
      <c r="F529">
        <v>3011.6599120000001</v>
      </c>
      <c r="G529">
        <v>0</v>
      </c>
    </row>
    <row r="530" spans="1:7" x14ac:dyDescent="0.25">
      <c r="A530" s="1">
        <v>42941</v>
      </c>
      <c r="B530">
        <v>3009.719971</v>
      </c>
      <c r="C530">
        <v>3018.5</v>
      </c>
      <c r="D530">
        <v>3004.4799800000001</v>
      </c>
      <c r="E530">
        <v>3012.4499510000001</v>
      </c>
      <c r="F530">
        <v>3012.4499510000001</v>
      </c>
      <c r="G530">
        <v>0</v>
      </c>
    </row>
    <row r="531" spans="1:7" x14ac:dyDescent="0.25">
      <c r="A531" s="1">
        <v>42942</v>
      </c>
      <c r="B531">
        <v>3018.5200199999999</v>
      </c>
      <c r="C531">
        <v>3021.5</v>
      </c>
      <c r="D531">
        <v>3014.25</v>
      </c>
      <c r="E531">
        <v>3017.360107</v>
      </c>
      <c r="F531">
        <v>3017.360107</v>
      </c>
      <c r="G531">
        <v>0</v>
      </c>
    </row>
    <row r="532" spans="1:7" x14ac:dyDescent="0.25">
      <c r="A532" s="1">
        <v>42943</v>
      </c>
      <c r="B532">
        <v>3034.969971</v>
      </c>
      <c r="C532">
        <v>3035.6298830000001</v>
      </c>
      <c r="D532">
        <v>2968.820068</v>
      </c>
      <c r="E532">
        <v>2999.1201169999999</v>
      </c>
      <c r="F532">
        <v>2999.1201169999999</v>
      </c>
      <c r="G532">
        <v>0</v>
      </c>
    </row>
    <row r="533" spans="1:7" x14ac:dyDescent="0.25">
      <c r="A533" s="1">
        <v>42944</v>
      </c>
      <c r="B533">
        <v>2984.0500489999999</v>
      </c>
      <c r="C533">
        <v>2997.8500979999999</v>
      </c>
      <c r="D533">
        <v>2977.73999</v>
      </c>
      <c r="E533">
        <v>2995.3798830000001</v>
      </c>
      <c r="F533">
        <v>2995.3798830000001</v>
      </c>
      <c r="G533">
        <v>0</v>
      </c>
    </row>
    <row r="534" spans="1:7" x14ac:dyDescent="0.25">
      <c r="A534" s="1">
        <v>42947</v>
      </c>
      <c r="B534">
        <v>3004.76001</v>
      </c>
      <c r="C534">
        <v>3005.6201169999999</v>
      </c>
      <c r="D534">
        <v>2978.669922</v>
      </c>
      <c r="E534">
        <v>2983.2299800000001</v>
      </c>
      <c r="F534">
        <v>2983.2299800000001</v>
      </c>
      <c r="G534">
        <v>0</v>
      </c>
    </row>
    <row r="535" spans="1:7" x14ac:dyDescent="0.25">
      <c r="A535" s="1">
        <v>42948</v>
      </c>
      <c r="B535">
        <v>2994.51001</v>
      </c>
      <c r="C535">
        <v>2996.2299800000001</v>
      </c>
      <c r="D535">
        <v>2982.5500489999999</v>
      </c>
      <c r="E535">
        <v>2990.6499020000001</v>
      </c>
      <c r="F535">
        <v>2990.6499020000001</v>
      </c>
      <c r="G535">
        <v>0</v>
      </c>
    </row>
    <row r="536" spans="1:7" x14ac:dyDescent="0.25">
      <c r="A536" s="1">
        <v>42949</v>
      </c>
      <c r="B536">
        <v>3005.1298830000001</v>
      </c>
      <c r="C536">
        <v>3005.610107</v>
      </c>
      <c r="D536">
        <v>2967.9499510000001</v>
      </c>
      <c r="E536">
        <v>2991.4099120000001</v>
      </c>
      <c r="F536">
        <v>2991.4099120000001</v>
      </c>
      <c r="G536">
        <v>0</v>
      </c>
    </row>
    <row r="537" spans="1:7" x14ac:dyDescent="0.25">
      <c r="A537" s="1">
        <v>42950</v>
      </c>
      <c r="B537">
        <v>2993.0500489999999</v>
      </c>
      <c r="C537">
        <v>2994</v>
      </c>
      <c r="D537">
        <v>2976.5600589999999</v>
      </c>
      <c r="E537">
        <v>2980.889893</v>
      </c>
      <c r="F537">
        <v>2980.889893</v>
      </c>
      <c r="G537">
        <v>0</v>
      </c>
    </row>
    <row r="538" spans="1:7" x14ac:dyDescent="0.25">
      <c r="A538" s="1">
        <v>42951</v>
      </c>
      <c r="B538">
        <v>2986.110107</v>
      </c>
      <c r="C538">
        <v>2990.830078</v>
      </c>
      <c r="D538">
        <v>2975.9099120000001</v>
      </c>
      <c r="E538">
        <v>2986.1499020000001</v>
      </c>
      <c r="F538">
        <v>2986.1499020000001</v>
      </c>
      <c r="G538">
        <v>0</v>
      </c>
    </row>
    <row r="539" spans="1:7" x14ac:dyDescent="0.25">
      <c r="A539" s="1">
        <v>42954</v>
      </c>
      <c r="B539">
        <v>2990.580078</v>
      </c>
      <c r="C539">
        <v>3002.4799800000001</v>
      </c>
      <c r="D539">
        <v>2988.290039</v>
      </c>
      <c r="E539">
        <v>3001.4099120000001</v>
      </c>
      <c r="F539">
        <v>3001.4099120000001</v>
      </c>
      <c r="G539">
        <v>0</v>
      </c>
    </row>
    <row r="540" spans="1:7" x14ac:dyDescent="0.25">
      <c r="A540" s="1">
        <v>42955</v>
      </c>
      <c r="B540">
        <v>2996.360107</v>
      </c>
      <c r="C540">
        <v>3020.030029</v>
      </c>
      <c r="D540">
        <v>2988.5200199999999</v>
      </c>
      <c r="E540">
        <v>2995.459961</v>
      </c>
      <c r="F540">
        <v>2995.459961</v>
      </c>
      <c r="G540">
        <v>0</v>
      </c>
    </row>
    <row r="541" spans="1:7" x14ac:dyDescent="0.25">
      <c r="A541" s="1">
        <v>42956</v>
      </c>
      <c r="B541">
        <v>2973</v>
      </c>
      <c r="C541">
        <v>2988.6201169999999</v>
      </c>
      <c r="D541">
        <v>2966.610107</v>
      </c>
      <c r="E541">
        <v>2987.75</v>
      </c>
      <c r="F541">
        <v>2987.75</v>
      </c>
      <c r="G541">
        <v>0</v>
      </c>
    </row>
    <row r="542" spans="1:7" x14ac:dyDescent="0.25">
      <c r="A542" s="1">
        <v>42957</v>
      </c>
      <c r="B542">
        <v>2968.8798830000001</v>
      </c>
      <c r="C542">
        <v>2971.6499020000001</v>
      </c>
      <c r="D542">
        <v>2922.820068</v>
      </c>
      <c r="E542">
        <v>2924.01001</v>
      </c>
      <c r="F542">
        <v>2924.01001</v>
      </c>
      <c r="G542">
        <v>0</v>
      </c>
    </row>
    <row r="543" spans="1:7" x14ac:dyDescent="0.25">
      <c r="A543" s="1">
        <v>42958</v>
      </c>
      <c r="B543">
        <v>2926.530029</v>
      </c>
      <c r="C543">
        <v>2947.6899410000001</v>
      </c>
      <c r="D543">
        <v>2923.5600589999999</v>
      </c>
      <c r="E543">
        <v>2942.6298830000001</v>
      </c>
      <c r="F543">
        <v>2942.6298830000001</v>
      </c>
      <c r="G543">
        <v>0</v>
      </c>
    </row>
    <row r="544" spans="1:7" x14ac:dyDescent="0.25">
      <c r="A544" s="1">
        <v>42961</v>
      </c>
      <c r="B544">
        <v>2965.889893</v>
      </c>
      <c r="C544">
        <v>2985.0200199999999</v>
      </c>
      <c r="D544">
        <v>2965.6499020000001</v>
      </c>
      <c r="E544">
        <v>2981.73999</v>
      </c>
      <c r="F544">
        <v>2981.73999</v>
      </c>
      <c r="G544">
        <v>0</v>
      </c>
    </row>
    <row r="545" spans="1:7" x14ac:dyDescent="0.25">
      <c r="A545" s="1">
        <v>42962</v>
      </c>
      <c r="B545">
        <v>2986.469971</v>
      </c>
      <c r="C545">
        <v>2986.6899410000001</v>
      </c>
      <c r="D545">
        <v>2974.4799800000001</v>
      </c>
      <c r="E545">
        <v>2978.389893</v>
      </c>
      <c r="F545">
        <v>2978.389893</v>
      </c>
      <c r="G545">
        <v>0</v>
      </c>
    </row>
    <row r="546" spans="1:7" x14ac:dyDescent="0.25">
      <c r="A546" s="1">
        <v>42963</v>
      </c>
      <c r="B546">
        <v>2985.419922</v>
      </c>
      <c r="C546">
        <v>2997.9799800000001</v>
      </c>
      <c r="D546">
        <v>2977.080078</v>
      </c>
      <c r="E546">
        <v>2984.1899410000001</v>
      </c>
      <c r="F546">
        <v>2984.1899410000001</v>
      </c>
      <c r="G546">
        <v>0</v>
      </c>
    </row>
    <row r="547" spans="1:7" x14ac:dyDescent="0.25">
      <c r="A547" s="1">
        <v>42964</v>
      </c>
      <c r="B547">
        <v>2973.6298830000001</v>
      </c>
      <c r="C547">
        <v>2978.919922</v>
      </c>
      <c r="D547">
        <v>2925.780029</v>
      </c>
      <c r="E547">
        <v>2925.780029</v>
      </c>
      <c r="F547">
        <v>2925.780029</v>
      </c>
      <c r="G547">
        <v>0</v>
      </c>
    </row>
    <row r="548" spans="1:7" x14ac:dyDescent="0.25">
      <c r="A548" s="1">
        <v>42965</v>
      </c>
      <c r="B548">
        <v>2926.330078</v>
      </c>
      <c r="C548">
        <v>2941.1201169999999</v>
      </c>
      <c r="D548">
        <v>2912.3701169999999</v>
      </c>
      <c r="E548">
        <v>2923.040039</v>
      </c>
      <c r="F548">
        <v>2923.040039</v>
      </c>
      <c r="G548">
        <v>0</v>
      </c>
    </row>
    <row r="549" spans="1:7" x14ac:dyDescent="0.25">
      <c r="A549" s="1">
        <v>42968</v>
      </c>
      <c r="B549">
        <v>2922.98999</v>
      </c>
      <c r="C549">
        <v>2928.0600589999999</v>
      </c>
      <c r="D549">
        <v>2904.580078</v>
      </c>
      <c r="E549">
        <v>2921.679932</v>
      </c>
      <c r="F549">
        <v>2921.679932</v>
      </c>
      <c r="G549">
        <v>0</v>
      </c>
    </row>
    <row r="550" spans="1:7" x14ac:dyDescent="0.25">
      <c r="A550" s="1">
        <v>42969</v>
      </c>
      <c r="B550">
        <v>2934.9799800000001</v>
      </c>
      <c r="C550">
        <v>2964.1298830000001</v>
      </c>
      <c r="D550">
        <v>2934.9799800000001</v>
      </c>
      <c r="E550">
        <v>2961.48999</v>
      </c>
      <c r="F550">
        <v>2961.48999</v>
      </c>
      <c r="G550">
        <v>0</v>
      </c>
    </row>
    <row r="551" spans="1:7" x14ac:dyDescent="0.25">
      <c r="A551" s="1">
        <v>42970</v>
      </c>
      <c r="B551">
        <v>2945.4799800000001</v>
      </c>
      <c r="C551">
        <v>2958.2299800000001</v>
      </c>
      <c r="D551">
        <v>2945.3999020000001</v>
      </c>
      <c r="E551">
        <v>2952.1599120000001</v>
      </c>
      <c r="F551">
        <v>2952.1599120000001</v>
      </c>
      <c r="G551">
        <v>0</v>
      </c>
    </row>
    <row r="552" spans="1:7" x14ac:dyDescent="0.25">
      <c r="A552" s="1">
        <v>42971</v>
      </c>
      <c r="B552">
        <v>2959.75</v>
      </c>
      <c r="C552">
        <v>2963.540039</v>
      </c>
      <c r="D552">
        <v>2935.540039</v>
      </c>
      <c r="E552">
        <v>2948.070068</v>
      </c>
      <c r="F552">
        <v>2948.070068</v>
      </c>
      <c r="G552">
        <v>0</v>
      </c>
    </row>
    <row r="553" spans="1:7" x14ac:dyDescent="0.25">
      <c r="A553" s="1">
        <v>42972</v>
      </c>
      <c r="B553">
        <v>2958.6499020000001</v>
      </c>
      <c r="C553">
        <v>2965.919922</v>
      </c>
      <c r="D553">
        <v>2941.6000979999999</v>
      </c>
      <c r="E553">
        <v>2945.4499510000001</v>
      </c>
      <c r="F553">
        <v>2945.4499510000001</v>
      </c>
      <c r="G553">
        <v>0</v>
      </c>
    </row>
    <row r="554" spans="1:7" x14ac:dyDescent="0.25">
      <c r="A554" s="1">
        <v>42975</v>
      </c>
      <c r="B554">
        <v>2954.8999020000001</v>
      </c>
      <c r="C554">
        <v>2957.9499510000001</v>
      </c>
      <c r="D554">
        <v>2946.25</v>
      </c>
      <c r="E554">
        <v>2953.209961</v>
      </c>
      <c r="F554">
        <v>2953.209961</v>
      </c>
      <c r="G554">
        <v>0</v>
      </c>
    </row>
    <row r="555" spans="1:7" x14ac:dyDescent="0.25">
      <c r="A555" s="1">
        <v>42976</v>
      </c>
      <c r="B555">
        <v>2927.6599120000001</v>
      </c>
      <c r="C555">
        <v>2966.540039</v>
      </c>
      <c r="D555">
        <v>2927.580078</v>
      </c>
      <c r="E555">
        <v>2962.0500489999999</v>
      </c>
      <c r="F555">
        <v>2962.0500489999999</v>
      </c>
      <c r="G555">
        <v>0</v>
      </c>
    </row>
    <row r="556" spans="1:7" x14ac:dyDescent="0.25">
      <c r="A556" s="1">
        <v>42977</v>
      </c>
      <c r="B556">
        <v>2965.26001</v>
      </c>
      <c r="C556">
        <v>2996.3701169999999</v>
      </c>
      <c r="D556">
        <v>2962.76001</v>
      </c>
      <c r="E556">
        <v>2993.419922</v>
      </c>
      <c r="F556">
        <v>2993.419922</v>
      </c>
      <c r="G556">
        <v>0</v>
      </c>
    </row>
    <row r="557" spans="1:7" x14ac:dyDescent="0.25">
      <c r="A557" s="1">
        <v>42978</v>
      </c>
      <c r="B557">
        <v>3001.580078</v>
      </c>
      <c r="C557">
        <v>3024.76001</v>
      </c>
      <c r="D557">
        <v>3000.51001</v>
      </c>
      <c r="E557">
        <v>3021.6899410000001</v>
      </c>
      <c r="F557">
        <v>3021.6899410000001</v>
      </c>
      <c r="G557">
        <v>0</v>
      </c>
    </row>
    <row r="558" spans="1:7" x14ac:dyDescent="0.25">
      <c r="A558" s="1">
        <v>42979</v>
      </c>
      <c r="B558">
        <v>3027.9399410000001</v>
      </c>
      <c r="C558">
        <v>3031.429932</v>
      </c>
      <c r="D558">
        <v>3016.5</v>
      </c>
      <c r="E558">
        <v>3024.3400879999999</v>
      </c>
      <c r="F558">
        <v>3024.3400879999999</v>
      </c>
      <c r="G558">
        <v>0</v>
      </c>
    </row>
    <row r="559" spans="1:7" x14ac:dyDescent="0.25">
      <c r="A559" s="1">
        <v>42983</v>
      </c>
      <c r="B559">
        <v>3014.679932</v>
      </c>
      <c r="C559">
        <v>3020.070068</v>
      </c>
      <c r="D559">
        <v>2976.610107</v>
      </c>
      <c r="E559">
        <v>2995.820068</v>
      </c>
      <c r="F559">
        <v>2995.820068</v>
      </c>
      <c r="G559">
        <v>0</v>
      </c>
    </row>
    <row r="560" spans="1:7" x14ac:dyDescent="0.25">
      <c r="A560" s="1">
        <v>42984</v>
      </c>
      <c r="B560">
        <v>3004.51001</v>
      </c>
      <c r="C560">
        <v>3010.780029</v>
      </c>
      <c r="D560">
        <v>2986.6000979999999</v>
      </c>
      <c r="E560">
        <v>3004.1201169999999</v>
      </c>
      <c r="F560">
        <v>3004.1201169999999</v>
      </c>
      <c r="G560">
        <v>0</v>
      </c>
    </row>
    <row r="561" spans="1:7" x14ac:dyDescent="0.25">
      <c r="A561" s="1">
        <v>42985</v>
      </c>
      <c r="B561">
        <v>3008.610107</v>
      </c>
      <c r="C561">
        <v>3013.459961</v>
      </c>
      <c r="D561">
        <v>2997.830078</v>
      </c>
      <c r="E561">
        <v>3006.139893</v>
      </c>
      <c r="F561">
        <v>3006.139893</v>
      </c>
      <c r="G561">
        <v>0</v>
      </c>
    </row>
    <row r="562" spans="1:7" x14ac:dyDescent="0.25">
      <c r="A562" s="1">
        <v>42986</v>
      </c>
      <c r="B562">
        <v>3002.2700199999999</v>
      </c>
      <c r="C562">
        <v>3002.9099120000001</v>
      </c>
      <c r="D562">
        <v>2985.5200199999999</v>
      </c>
      <c r="E562">
        <v>2988.070068</v>
      </c>
      <c r="F562">
        <v>2988.070068</v>
      </c>
      <c r="G562">
        <v>0</v>
      </c>
    </row>
    <row r="563" spans="1:7" x14ac:dyDescent="0.25">
      <c r="A563" s="1">
        <v>42989</v>
      </c>
      <c r="B563">
        <v>3011.9499510000001</v>
      </c>
      <c r="C563">
        <v>3025.3000489999999</v>
      </c>
      <c r="D563">
        <v>3011.719971</v>
      </c>
      <c r="E563">
        <v>3022.1599120000001</v>
      </c>
      <c r="F563">
        <v>3022.1599120000001</v>
      </c>
      <c r="G563">
        <v>0</v>
      </c>
    </row>
    <row r="564" spans="1:7" x14ac:dyDescent="0.25">
      <c r="A564" s="1">
        <v>42990</v>
      </c>
      <c r="B564">
        <v>3030.1599120000001</v>
      </c>
      <c r="C564">
        <v>3033.3701169999999</v>
      </c>
      <c r="D564">
        <v>3021.1201169999999</v>
      </c>
      <c r="E564">
        <v>3033.01001</v>
      </c>
      <c r="F564">
        <v>3033.01001</v>
      </c>
      <c r="G564">
        <v>0</v>
      </c>
    </row>
    <row r="565" spans="1:7" x14ac:dyDescent="0.25">
      <c r="A565" s="1">
        <v>42991</v>
      </c>
      <c r="B565">
        <v>3026.540039</v>
      </c>
      <c r="C565">
        <v>3035.719971</v>
      </c>
      <c r="D565">
        <v>3022.719971</v>
      </c>
      <c r="E565">
        <v>3035.6298830000001</v>
      </c>
      <c r="F565">
        <v>3035.6298830000001</v>
      </c>
      <c r="G565">
        <v>0</v>
      </c>
    </row>
    <row r="566" spans="1:7" x14ac:dyDescent="0.25">
      <c r="A566" s="1">
        <v>42992</v>
      </c>
      <c r="B566">
        <v>3025.679932</v>
      </c>
      <c r="C566">
        <v>3033.0200199999999</v>
      </c>
      <c r="D566">
        <v>3018.3999020000001</v>
      </c>
      <c r="E566">
        <v>3020.679932</v>
      </c>
      <c r="F566">
        <v>3020.679932</v>
      </c>
      <c r="G566">
        <v>0</v>
      </c>
    </row>
    <row r="567" spans="1:7" x14ac:dyDescent="0.25">
      <c r="A567" s="1">
        <v>42993</v>
      </c>
      <c r="B567">
        <v>3019.070068</v>
      </c>
      <c r="C567">
        <v>3037.3000489999999</v>
      </c>
      <c r="D567">
        <v>3016.280029</v>
      </c>
      <c r="E567">
        <v>3029.820068</v>
      </c>
      <c r="F567">
        <v>3029.820068</v>
      </c>
      <c r="G567">
        <v>0</v>
      </c>
    </row>
    <row r="568" spans="1:7" x14ac:dyDescent="0.25">
      <c r="A568" s="1">
        <v>42996</v>
      </c>
      <c r="B568">
        <v>3035.179932</v>
      </c>
      <c r="C568">
        <v>3043.0600589999999</v>
      </c>
      <c r="D568">
        <v>3024.2299800000001</v>
      </c>
      <c r="E568">
        <v>3032</v>
      </c>
      <c r="F568">
        <v>3032</v>
      </c>
      <c r="G568">
        <v>0</v>
      </c>
    </row>
    <row r="569" spans="1:7" x14ac:dyDescent="0.25">
      <c r="A569" s="1">
        <v>42997</v>
      </c>
      <c r="B569">
        <v>3037.110107</v>
      </c>
      <c r="C569">
        <v>3038.419922</v>
      </c>
      <c r="D569">
        <v>3028.320068</v>
      </c>
      <c r="E569">
        <v>3035.3701169999999</v>
      </c>
      <c r="F569">
        <v>3035.3701169999999</v>
      </c>
      <c r="G569">
        <v>0</v>
      </c>
    </row>
    <row r="570" spans="1:7" x14ac:dyDescent="0.25">
      <c r="A570" s="1">
        <v>42998</v>
      </c>
      <c r="B570">
        <v>3034.639893</v>
      </c>
      <c r="C570">
        <v>3037.679932</v>
      </c>
      <c r="D570">
        <v>3012.8701169999999</v>
      </c>
      <c r="E570">
        <v>3032.530029</v>
      </c>
      <c r="F570">
        <v>3032.530029</v>
      </c>
      <c r="G570">
        <v>0</v>
      </c>
    </row>
    <row r="571" spans="1:7" x14ac:dyDescent="0.25">
      <c r="A571" s="1">
        <v>42999</v>
      </c>
      <c r="B571">
        <v>3028.76001</v>
      </c>
      <c r="C571">
        <v>3028.76001</v>
      </c>
      <c r="D571">
        <v>3008.0600589999999</v>
      </c>
      <c r="E571">
        <v>3016.3701169999999</v>
      </c>
      <c r="F571">
        <v>3016.3701169999999</v>
      </c>
      <c r="G571">
        <v>0</v>
      </c>
    </row>
    <row r="572" spans="1:7" x14ac:dyDescent="0.25">
      <c r="A572" s="1">
        <v>43000</v>
      </c>
      <c r="B572">
        <v>3006.209961</v>
      </c>
      <c r="C572">
        <v>3019.4499510000001</v>
      </c>
      <c r="D572">
        <v>3005.8798830000001</v>
      </c>
      <c r="E572">
        <v>3018.139893</v>
      </c>
      <c r="F572">
        <v>3018.139893</v>
      </c>
      <c r="G572">
        <v>0</v>
      </c>
    </row>
    <row r="573" spans="1:7" x14ac:dyDescent="0.25">
      <c r="A573" s="1">
        <v>43003</v>
      </c>
      <c r="B573">
        <v>3006.610107</v>
      </c>
      <c r="C573">
        <v>3008.98999</v>
      </c>
      <c r="D573">
        <v>2978.4099120000001</v>
      </c>
      <c r="E573">
        <v>2991.219971</v>
      </c>
      <c r="F573">
        <v>2991.219971</v>
      </c>
      <c r="G573">
        <v>0</v>
      </c>
    </row>
    <row r="574" spans="1:7" x14ac:dyDescent="0.25">
      <c r="A574" s="1">
        <v>43004</v>
      </c>
      <c r="B574">
        <v>3001.1999510000001</v>
      </c>
      <c r="C574">
        <v>3007.51001</v>
      </c>
      <c r="D574">
        <v>2988.459961</v>
      </c>
      <c r="E574">
        <v>2995.860107</v>
      </c>
      <c r="F574">
        <v>2995.860107</v>
      </c>
      <c r="G574">
        <v>0</v>
      </c>
    </row>
    <row r="575" spans="1:7" x14ac:dyDescent="0.25">
      <c r="A575" s="1">
        <v>43005</v>
      </c>
      <c r="B575">
        <v>3011.9399410000001</v>
      </c>
      <c r="C575">
        <v>3038.919922</v>
      </c>
      <c r="D575">
        <v>3007.4499510000001</v>
      </c>
      <c r="E575">
        <v>3029.75</v>
      </c>
      <c r="F575">
        <v>3029.75</v>
      </c>
      <c r="G575">
        <v>0</v>
      </c>
    </row>
    <row r="576" spans="1:7" x14ac:dyDescent="0.25">
      <c r="A576" s="1">
        <v>43006</v>
      </c>
      <c r="B576">
        <v>3022.219971</v>
      </c>
      <c r="C576">
        <v>3030.830078</v>
      </c>
      <c r="D576">
        <v>3017.3100589999999</v>
      </c>
      <c r="E576">
        <v>3029.6298830000001</v>
      </c>
      <c r="F576">
        <v>3029.6298830000001</v>
      </c>
      <c r="G576">
        <v>0</v>
      </c>
    </row>
    <row r="577" spans="1:7" x14ac:dyDescent="0.25">
      <c r="A577" s="1">
        <v>43007</v>
      </c>
      <c r="B577">
        <v>3033.290039</v>
      </c>
      <c r="C577">
        <v>3050.6298830000001</v>
      </c>
      <c r="D577">
        <v>3030.26001</v>
      </c>
      <c r="E577">
        <v>3049.820068</v>
      </c>
      <c r="F577">
        <v>3049.820068</v>
      </c>
      <c r="G577">
        <v>0</v>
      </c>
    </row>
    <row r="578" spans="1:7" x14ac:dyDescent="0.25">
      <c r="A578" s="1">
        <v>43010</v>
      </c>
      <c r="B578">
        <v>3054.4499510000001</v>
      </c>
      <c r="C578">
        <v>3064.2299800000001</v>
      </c>
      <c r="D578">
        <v>3043.6999510000001</v>
      </c>
      <c r="E578">
        <v>3058.7299800000001</v>
      </c>
      <c r="F578">
        <v>3058.7299800000001</v>
      </c>
      <c r="G578">
        <v>0</v>
      </c>
    </row>
    <row r="579" spans="1:7" x14ac:dyDescent="0.25">
      <c r="A579" s="1">
        <v>43011</v>
      </c>
      <c r="B579">
        <v>3061.8100589999999</v>
      </c>
      <c r="C579">
        <v>3065.709961</v>
      </c>
      <c r="D579">
        <v>3055.320068</v>
      </c>
      <c r="E579">
        <v>3065.580078</v>
      </c>
      <c r="F579">
        <v>3065.580078</v>
      </c>
      <c r="G579">
        <v>0</v>
      </c>
    </row>
    <row r="580" spans="1:7" x14ac:dyDescent="0.25">
      <c r="A580" s="1">
        <v>43012</v>
      </c>
      <c r="B580">
        <v>3060.7299800000001</v>
      </c>
      <c r="C580">
        <v>3072.2299800000001</v>
      </c>
      <c r="D580">
        <v>3056.6899410000001</v>
      </c>
      <c r="E580">
        <v>3066.780029</v>
      </c>
      <c r="F580">
        <v>3066.780029</v>
      </c>
      <c r="G580">
        <v>0</v>
      </c>
    </row>
    <row r="581" spans="1:7" x14ac:dyDescent="0.25">
      <c r="A581" s="1">
        <v>43013</v>
      </c>
      <c r="B581">
        <v>3075.3400879999999</v>
      </c>
      <c r="C581">
        <v>3091.780029</v>
      </c>
      <c r="D581">
        <v>3073.040039</v>
      </c>
      <c r="E581">
        <v>3090.830078</v>
      </c>
      <c r="F581">
        <v>3090.830078</v>
      </c>
      <c r="G581">
        <v>0</v>
      </c>
    </row>
    <row r="582" spans="1:7" x14ac:dyDescent="0.25">
      <c r="A582" s="1">
        <v>43014</v>
      </c>
      <c r="B582">
        <v>3082.0500489999999</v>
      </c>
      <c r="C582">
        <v>3093.290039</v>
      </c>
      <c r="D582">
        <v>3081.98999</v>
      </c>
      <c r="E582">
        <v>3093.290039</v>
      </c>
      <c r="F582">
        <v>3093.290039</v>
      </c>
      <c r="G582">
        <v>0</v>
      </c>
    </row>
    <row r="583" spans="1:7" x14ac:dyDescent="0.25">
      <c r="A583" s="1">
        <v>43017</v>
      </c>
      <c r="B583">
        <v>3096.5600589999999</v>
      </c>
      <c r="C583">
        <v>3097.639893</v>
      </c>
      <c r="D583">
        <v>3084.98999</v>
      </c>
      <c r="E583">
        <v>3088.5600589999999</v>
      </c>
      <c r="F583">
        <v>3088.5600589999999</v>
      </c>
      <c r="G583">
        <v>0</v>
      </c>
    </row>
    <row r="584" spans="1:7" x14ac:dyDescent="0.25">
      <c r="A584" s="1">
        <v>43018</v>
      </c>
      <c r="B584">
        <v>3099.0500489999999</v>
      </c>
      <c r="C584">
        <v>3101.8701169999999</v>
      </c>
      <c r="D584">
        <v>3079.9399410000001</v>
      </c>
      <c r="E584">
        <v>3091.780029</v>
      </c>
      <c r="F584">
        <v>3091.780029</v>
      </c>
      <c r="G584">
        <v>0</v>
      </c>
    </row>
    <row r="585" spans="1:7" x14ac:dyDescent="0.25">
      <c r="A585" s="1">
        <v>43019</v>
      </c>
      <c r="B585">
        <v>3091.3500979999999</v>
      </c>
      <c r="C585">
        <v>3099.780029</v>
      </c>
      <c r="D585">
        <v>3087.139893</v>
      </c>
      <c r="E585">
        <v>3099.469971</v>
      </c>
      <c r="F585">
        <v>3099.469971</v>
      </c>
      <c r="G585">
        <v>0</v>
      </c>
    </row>
    <row r="586" spans="1:7" x14ac:dyDescent="0.25">
      <c r="A586" s="1">
        <v>43020</v>
      </c>
      <c r="B586">
        <v>3095.2700199999999</v>
      </c>
      <c r="C586">
        <v>3104.3500979999999</v>
      </c>
      <c r="D586">
        <v>3091.3701169999999</v>
      </c>
      <c r="E586">
        <v>3094.1298830000001</v>
      </c>
      <c r="F586">
        <v>3094.1298830000001</v>
      </c>
      <c r="G586">
        <v>0</v>
      </c>
    </row>
    <row r="587" spans="1:7" x14ac:dyDescent="0.25">
      <c r="A587" s="1">
        <v>43021</v>
      </c>
      <c r="B587">
        <v>3104.530029</v>
      </c>
      <c r="C587">
        <v>3106.580078</v>
      </c>
      <c r="D587">
        <v>3099.6201169999999</v>
      </c>
      <c r="E587">
        <v>3101.669922</v>
      </c>
      <c r="F587">
        <v>3101.669922</v>
      </c>
      <c r="G587">
        <v>0</v>
      </c>
    </row>
    <row r="588" spans="1:7" x14ac:dyDescent="0.25">
      <c r="A588" s="1">
        <v>43024</v>
      </c>
      <c r="B588">
        <v>3109.5500489999999</v>
      </c>
      <c r="C588">
        <v>3114.179932</v>
      </c>
      <c r="D588">
        <v>3102.860107</v>
      </c>
      <c r="E588">
        <v>3110.929932</v>
      </c>
      <c r="F588">
        <v>3110.929932</v>
      </c>
      <c r="G588">
        <v>0</v>
      </c>
    </row>
    <row r="589" spans="1:7" x14ac:dyDescent="0.25">
      <c r="A589" s="1">
        <v>43025</v>
      </c>
      <c r="B589">
        <v>3109.6599120000001</v>
      </c>
      <c r="C589">
        <v>3113.1599120000001</v>
      </c>
      <c r="D589">
        <v>3105.8701169999999</v>
      </c>
      <c r="E589">
        <v>3111.3798830000001</v>
      </c>
      <c r="F589">
        <v>3111.3798830000001</v>
      </c>
      <c r="G589">
        <v>0</v>
      </c>
    </row>
    <row r="590" spans="1:7" x14ac:dyDescent="0.25">
      <c r="A590" s="1">
        <v>43026</v>
      </c>
      <c r="B590">
        <v>3116.179932</v>
      </c>
      <c r="C590">
        <v>3117.0200199999999</v>
      </c>
      <c r="D590">
        <v>3106.580078</v>
      </c>
      <c r="E590">
        <v>3111.6899410000001</v>
      </c>
      <c r="F590">
        <v>3111.6899410000001</v>
      </c>
      <c r="G590">
        <v>0</v>
      </c>
    </row>
    <row r="591" spans="1:7" x14ac:dyDescent="0.25">
      <c r="A591" s="1">
        <v>43027</v>
      </c>
      <c r="B591">
        <v>3092.429932</v>
      </c>
      <c r="C591">
        <v>3102.780029</v>
      </c>
      <c r="D591">
        <v>3080.8400879999999</v>
      </c>
      <c r="E591">
        <v>3102.6298830000001</v>
      </c>
      <c r="F591">
        <v>3102.6298830000001</v>
      </c>
      <c r="G591">
        <v>0</v>
      </c>
    </row>
    <row r="592" spans="1:7" x14ac:dyDescent="0.25">
      <c r="A592" s="1">
        <v>43028</v>
      </c>
      <c r="B592">
        <v>3115.919922</v>
      </c>
      <c r="C592">
        <v>3119.219971</v>
      </c>
      <c r="D592">
        <v>3111.169922</v>
      </c>
      <c r="E592">
        <v>3114.0600589999999</v>
      </c>
      <c r="F592">
        <v>3114.0600589999999</v>
      </c>
      <c r="G592">
        <v>0</v>
      </c>
    </row>
    <row r="593" spans="1:7" x14ac:dyDescent="0.25">
      <c r="A593" s="1">
        <v>43031</v>
      </c>
      <c r="B593">
        <v>3119.929932</v>
      </c>
      <c r="C593">
        <v>3119.929932</v>
      </c>
      <c r="D593">
        <v>3091.6499020000001</v>
      </c>
      <c r="E593">
        <v>3094.419922</v>
      </c>
      <c r="F593">
        <v>3094.419922</v>
      </c>
      <c r="G593">
        <v>0</v>
      </c>
    </row>
    <row r="594" spans="1:7" x14ac:dyDescent="0.25">
      <c r="A594" s="1">
        <v>43032</v>
      </c>
      <c r="B594">
        <v>3099.8500979999999</v>
      </c>
      <c r="C594">
        <v>3106.360107</v>
      </c>
      <c r="D594">
        <v>3092.25</v>
      </c>
      <c r="E594">
        <v>3100.2700199999999</v>
      </c>
      <c r="F594">
        <v>3100.2700199999999</v>
      </c>
      <c r="G594">
        <v>0</v>
      </c>
    </row>
    <row r="595" spans="1:7" x14ac:dyDescent="0.25">
      <c r="A595" s="1">
        <v>43033</v>
      </c>
      <c r="B595">
        <v>3095.290039</v>
      </c>
      <c r="C595">
        <v>3101.6999510000001</v>
      </c>
      <c r="D595">
        <v>3062.929932</v>
      </c>
      <c r="E595">
        <v>3084.639893</v>
      </c>
      <c r="F595">
        <v>3084.639893</v>
      </c>
      <c r="G595">
        <v>0</v>
      </c>
    </row>
    <row r="596" spans="1:7" x14ac:dyDescent="0.25">
      <c r="A596" s="1">
        <v>43034</v>
      </c>
      <c r="B596">
        <v>3086.3798830000001</v>
      </c>
      <c r="C596">
        <v>3093.6899410000001</v>
      </c>
      <c r="D596">
        <v>3078.280029</v>
      </c>
      <c r="E596">
        <v>3081.6899410000001</v>
      </c>
      <c r="F596">
        <v>3081.6899410000001</v>
      </c>
      <c r="G596">
        <v>0</v>
      </c>
    </row>
    <row r="597" spans="1:7" x14ac:dyDescent="0.25">
      <c r="A597" s="1">
        <v>43035</v>
      </c>
      <c r="B597">
        <v>3119.2700199999999</v>
      </c>
      <c r="C597">
        <v>3153.7700199999999</v>
      </c>
      <c r="D597">
        <v>3114.8400879999999</v>
      </c>
      <c r="E597">
        <v>3150.389893</v>
      </c>
      <c r="F597">
        <v>3150.389893</v>
      </c>
      <c r="G597">
        <v>0</v>
      </c>
    </row>
    <row r="598" spans="1:7" x14ac:dyDescent="0.25">
      <c r="A598" s="1">
        <v>43038</v>
      </c>
      <c r="B598">
        <v>3147.070068</v>
      </c>
      <c r="C598">
        <v>3162.98999</v>
      </c>
      <c r="D598">
        <v>3139.5900879999999</v>
      </c>
      <c r="E598">
        <v>3150.110107</v>
      </c>
      <c r="F598">
        <v>3150.110107</v>
      </c>
      <c r="G598">
        <v>0</v>
      </c>
    </row>
    <row r="599" spans="1:7" x14ac:dyDescent="0.25">
      <c r="A599" s="1">
        <v>43039</v>
      </c>
      <c r="B599">
        <v>3156.8701169999999</v>
      </c>
      <c r="C599">
        <v>3167.9799800000001</v>
      </c>
      <c r="D599">
        <v>3152.6999510000001</v>
      </c>
      <c r="E599">
        <v>3163.110107</v>
      </c>
      <c r="F599">
        <v>3163.110107</v>
      </c>
      <c r="G599">
        <v>0</v>
      </c>
    </row>
    <row r="600" spans="1:7" x14ac:dyDescent="0.25">
      <c r="A600" s="1">
        <v>43040</v>
      </c>
      <c r="B600">
        <v>3177.5900879999999</v>
      </c>
      <c r="C600">
        <v>3178.1298830000001</v>
      </c>
      <c r="D600">
        <v>3146.929932</v>
      </c>
      <c r="E600">
        <v>3158.780029</v>
      </c>
      <c r="F600">
        <v>3158.780029</v>
      </c>
      <c r="G600">
        <v>0</v>
      </c>
    </row>
    <row r="601" spans="1:7" x14ac:dyDescent="0.25">
      <c r="A601" s="1">
        <v>43041</v>
      </c>
      <c r="B601">
        <v>3155.389893</v>
      </c>
      <c r="C601">
        <v>3160.040039</v>
      </c>
      <c r="D601">
        <v>3139.8100589999999</v>
      </c>
      <c r="E601">
        <v>3157.5900879999999</v>
      </c>
      <c r="F601">
        <v>3157.5900879999999</v>
      </c>
      <c r="G601">
        <v>0</v>
      </c>
    </row>
    <row r="602" spans="1:7" x14ac:dyDescent="0.25">
      <c r="A602" s="1">
        <v>43042</v>
      </c>
      <c r="B602">
        <v>3168.320068</v>
      </c>
      <c r="C602">
        <v>3181.080078</v>
      </c>
      <c r="D602">
        <v>3156.48999</v>
      </c>
      <c r="E602">
        <v>3180.580078</v>
      </c>
      <c r="F602">
        <v>3180.580078</v>
      </c>
      <c r="G602">
        <v>0</v>
      </c>
    </row>
    <row r="603" spans="1:7" x14ac:dyDescent="0.25">
      <c r="A603" s="1">
        <v>43045</v>
      </c>
      <c r="B603">
        <v>3179.639893</v>
      </c>
      <c r="C603">
        <v>3192.8400879999999</v>
      </c>
      <c r="D603">
        <v>3179.570068</v>
      </c>
      <c r="E603">
        <v>3190.8500979999999</v>
      </c>
      <c r="F603">
        <v>3190.8500979999999</v>
      </c>
      <c r="G603">
        <v>0</v>
      </c>
    </row>
    <row r="604" spans="1:7" x14ac:dyDescent="0.25">
      <c r="A604" s="1">
        <v>43046</v>
      </c>
      <c r="B604">
        <v>3190.3798830000001</v>
      </c>
      <c r="C604">
        <v>3195.2700199999999</v>
      </c>
      <c r="D604">
        <v>3174.429932</v>
      </c>
      <c r="E604">
        <v>3183.070068</v>
      </c>
      <c r="F604">
        <v>3183.070068</v>
      </c>
      <c r="G604">
        <v>0</v>
      </c>
    </row>
    <row r="605" spans="1:7" x14ac:dyDescent="0.25">
      <c r="A605" s="1">
        <v>43047</v>
      </c>
      <c r="B605">
        <v>3181.76001</v>
      </c>
      <c r="C605">
        <v>3195.040039</v>
      </c>
      <c r="D605">
        <v>3176.540039</v>
      </c>
      <c r="E605">
        <v>3193.8500979999999</v>
      </c>
      <c r="F605">
        <v>3193.8500979999999</v>
      </c>
      <c r="G605">
        <v>0</v>
      </c>
    </row>
    <row r="606" spans="1:7" x14ac:dyDescent="0.25">
      <c r="A606" s="1">
        <v>43048</v>
      </c>
      <c r="B606">
        <v>3169.0500489999999</v>
      </c>
      <c r="C606">
        <v>3178.9399410000001</v>
      </c>
      <c r="D606">
        <v>3145.25</v>
      </c>
      <c r="E606">
        <v>3174.9399410000001</v>
      </c>
      <c r="F606">
        <v>3174.9399410000001</v>
      </c>
      <c r="G606">
        <v>0</v>
      </c>
    </row>
    <row r="607" spans="1:7" x14ac:dyDescent="0.25">
      <c r="A607" s="1">
        <v>43049</v>
      </c>
      <c r="B607">
        <v>3168.3500979999999</v>
      </c>
      <c r="C607">
        <v>3177.8500979999999</v>
      </c>
      <c r="D607">
        <v>3163.8100589999999</v>
      </c>
      <c r="E607">
        <v>3174.8999020000001</v>
      </c>
      <c r="F607">
        <v>3174.8999020000001</v>
      </c>
      <c r="G607">
        <v>0</v>
      </c>
    </row>
    <row r="608" spans="1:7" x14ac:dyDescent="0.25">
      <c r="A608" s="1">
        <v>43052</v>
      </c>
      <c r="B608">
        <v>3163.7700199999999</v>
      </c>
      <c r="C608">
        <v>3182.6599120000001</v>
      </c>
      <c r="D608">
        <v>3162.139893</v>
      </c>
      <c r="E608">
        <v>3178.5500489999999</v>
      </c>
      <c r="F608">
        <v>3178.5500489999999</v>
      </c>
      <c r="G608">
        <v>0</v>
      </c>
    </row>
    <row r="609" spans="1:7" x14ac:dyDescent="0.25">
      <c r="A609" s="1">
        <v>43053</v>
      </c>
      <c r="B609">
        <v>3167.3701169999999</v>
      </c>
      <c r="C609">
        <v>3172.3500979999999</v>
      </c>
      <c r="D609">
        <v>3156.320068</v>
      </c>
      <c r="E609">
        <v>3169.6499020000001</v>
      </c>
      <c r="F609">
        <v>3169.6499020000001</v>
      </c>
      <c r="G609">
        <v>0</v>
      </c>
    </row>
    <row r="610" spans="1:7" x14ac:dyDescent="0.25">
      <c r="A610" s="1">
        <v>43054</v>
      </c>
      <c r="B610">
        <v>3152.290039</v>
      </c>
      <c r="C610">
        <v>3163.4499510000001</v>
      </c>
      <c r="D610">
        <v>3136.4499510000001</v>
      </c>
      <c r="E610">
        <v>3154.4499510000001</v>
      </c>
      <c r="F610">
        <v>3154.4499510000001</v>
      </c>
      <c r="G610">
        <v>0</v>
      </c>
    </row>
    <row r="611" spans="1:7" x14ac:dyDescent="0.25">
      <c r="A611" s="1">
        <v>43055</v>
      </c>
      <c r="B611">
        <v>3171.469971</v>
      </c>
      <c r="C611">
        <v>3201.610107</v>
      </c>
      <c r="D611">
        <v>3171.469971</v>
      </c>
      <c r="E611">
        <v>3195.23999</v>
      </c>
      <c r="F611">
        <v>3195.23999</v>
      </c>
      <c r="G611">
        <v>0</v>
      </c>
    </row>
    <row r="612" spans="1:7" x14ac:dyDescent="0.25">
      <c r="A612" s="1">
        <v>43056</v>
      </c>
      <c r="B612">
        <v>3195.9399410000001</v>
      </c>
      <c r="C612">
        <v>3196.860107</v>
      </c>
      <c r="D612">
        <v>3187.25</v>
      </c>
      <c r="E612">
        <v>3189.75</v>
      </c>
      <c r="F612">
        <v>3189.75</v>
      </c>
      <c r="G612">
        <v>0</v>
      </c>
    </row>
    <row r="613" spans="1:7" x14ac:dyDescent="0.25">
      <c r="A613" s="1">
        <v>43059</v>
      </c>
      <c r="B613">
        <v>3192.790039</v>
      </c>
      <c r="C613">
        <v>3196.040039</v>
      </c>
      <c r="D613">
        <v>3188.23999</v>
      </c>
      <c r="E613">
        <v>3193.3500979999999</v>
      </c>
      <c r="F613">
        <v>3193.3500979999999</v>
      </c>
      <c r="G613">
        <v>0</v>
      </c>
    </row>
    <row r="614" spans="1:7" x14ac:dyDescent="0.25">
      <c r="A614" s="1">
        <v>43060</v>
      </c>
      <c r="B614">
        <v>3207.3798830000001</v>
      </c>
      <c r="C614">
        <v>3227.26001</v>
      </c>
      <c r="D614">
        <v>3207.1599120000001</v>
      </c>
      <c r="E614">
        <v>3227.209961</v>
      </c>
      <c r="F614">
        <v>3227.209961</v>
      </c>
      <c r="G614">
        <v>0</v>
      </c>
    </row>
    <row r="615" spans="1:7" x14ac:dyDescent="0.25">
      <c r="A615" s="1">
        <v>43061</v>
      </c>
      <c r="B615">
        <v>3230.4499510000001</v>
      </c>
      <c r="C615">
        <v>3232.820068</v>
      </c>
      <c r="D615">
        <v>3225.5900879999999</v>
      </c>
      <c r="E615">
        <v>3229.0600589999999</v>
      </c>
      <c r="F615">
        <v>3229.0600589999999</v>
      </c>
      <c r="G615">
        <v>0</v>
      </c>
    </row>
    <row r="616" spans="1:7" x14ac:dyDescent="0.25">
      <c r="A616" s="1">
        <v>43063</v>
      </c>
      <c r="B616">
        <v>3233.9499510000001</v>
      </c>
      <c r="C616">
        <v>3239.780029</v>
      </c>
      <c r="D616">
        <v>3232</v>
      </c>
      <c r="E616">
        <v>3239.25</v>
      </c>
      <c r="F616">
        <v>3239.25</v>
      </c>
      <c r="G616">
        <v>0</v>
      </c>
    </row>
    <row r="617" spans="1:7" x14ac:dyDescent="0.25">
      <c r="A617" s="1">
        <v>43066</v>
      </c>
      <c r="B617">
        <v>3239.4799800000001</v>
      </c>
      <c r="C617">
        <v>3243.0500489999999</v>
      </c>
      <c r="D617">
        <v>3229.3798830000001</v>
      </c>
      <c r="E617">
        <v>3234.6201169999999</v>
      </c>
      <c r="F617">
        <v>3234.6201169999999</v>
      </c>
      <c r="G617">
        <v>0</v>
      </c>
    </row>
    <row r="618" spans="1:7" x14ac:dyDescent="0.25">
      <c r="A618" s="1">
        <v>43067</v>
      </c>
      <c r="B618">
        <v>3241.820068</v>
      </c>
      <c r="C618">
        <v>3251.3798830000001</v>
      </c>
      <c r="D618">
        <v>3228.8798830000001</v>
      </c>
      <c r="E618">
        <v>3250.429932</v>
      </c>
      <c r="F618">
        <v>3250.429932</v>
      </c>
      <c r="G618">
        <v>0</v>
      </c>
    </row>
    <row r="619" spans="1:7" x14ac:dyDescent="0.25">
      <c r="A619" s="1">
        <v>43068</v>
      </c>
      <c r="B619">
        <v>3247.8100589999999</v>
      </c>
      <c r="C619">
        <v>3248.1899410000001</v>
      </c>
      <c r="D619">
        <v>3193.9099120000001</v>
      </c>
      <c r="E619">
        <v>3208.51001</v>
      </c>
      <c r="F619">
        <v>3208.51001</v>
      </c>
      <c r="G619">
        <v>0</v>
      </c>
    </row>
    <row r="620" spans="1:7" x14ac:dyDescent="0.25">
      <c r="A620" s="1">
        <v>43069</v>
      </c>
      <c r="B620">
        <v>3221.860107</v>
      </c>
      <c r="C620">
        <v>3238.8100589999999</v>
      </c>
      <c r="D620">
        <v>3215.040039</v>
      </c>
      <c r="E620">
        <v>3231.73999</v>
      </c>
      <c r="F620">
        <v>3231.73999</v>
      </c>
      <c r="G620">
        <v>0</v>
      </c>
    </row>
    <row r="621" spans="1:7" x14ac:dyDescent="0.25">
      <c r="A621" s="1">
        <v>43070</v>
      </c>
      <c r="B621">
        <v>3217.290039</v>
      </c>
      <c r="C621">
        <v>3230.8400879999999</v>
      </c>
      <c r="D621">
        <v>3167.51001</v>
      </c>
      <c r="E621">
        <v>3219.4799800000001</v>
      </c>
      <c r="F621">
        <v>3219.4799800000001</v>
      </c>
      <c r="G621">
        <v>0</v>
      </c>
    </row>
    <row r="622" spans="1:7" x14ac:dyDescent="0.25">
      <c r="A622" s="1">
        <v>43073</v>
      </c>
      <c r="B622">
        <v>3243.5600589999999</v>
      </c>
      <c r="C622">
        <v>3244.4499510000001</v>
      </c>
      <c r="D622">
        <v>3184.6201169999999</v>
      </c>
      <c r="E622">
        <v>3186.919922</v>
      </c>
      <c r="F622">
        <v>3186.919922</v>
      </c>
      <c r="G622">
        <v>0</v>
      </c>
    </row>
    <row r="623" spans="1:7" x14ac:dyDescent="0.25">
      <c r="A623" s="1">
        <v>43074</v>
      </c>
      <c r="B623">
        <v>3179.0200199999999</v>
      </c>
      <c r="C623">
        <v>3216.4099120000001</v>
      </c>
      <c r="D623">
        <v>3175.7700199999999</v>
      </c>
      <c r="E623">
        <v>3181.26001</v>
      </c>
      <c r="F623">
        <v>3181.26001</v>
      </c>
      <c r="G623">
        <v>0</v>
      </c>
    </row>
    <row r="624" spans="1:7" x14ac:dyDescent="0.25">
      <c r="A624" s="1">
        <v>43075</v>
      </c>
      <c r="B624">
        <v>3171.6201169999999</v>
      </c>
      <c r="C624">
        <v>3193.9799800000001</v>
      </c>
      <c r="D624">
        <v>3167.8100589999999</v>
      </c>
      <c r="E624">
        <v>3188.76001</v>
      </c>
      <c r="F624">
        <v>3188.76001</v>
      </c>
      <c r="G624">
        <v>0</v>
      </c>
    </row>
    <row r="625" spans="1:7" x14ac:dyDescent="0.25">
      <c r="A625" s="1">
        <v>43076</v>
      </c>
      <c r="B625">
        <v>3192.169922</v>
      </c>
      <c r="C625">
        <v>3212.2299800000001</v>
      </c>
      <c r="D625">
        <v>3188.5200199999999</v>
      </c>
      <c r="E625">
        <v>3204.389893</v>
      </c>
      <c r="F625">
        <v>3204.389893</v>
      </c>
      <c r="G625">
        <v>0</v>
      </c>
    </row>
    <row r="626" spans="1:7" x14ac:dyDescent="0.25">
      <c r="A626" s="1">
        <v>43077</v>
      </c>
      <c r="B626">
        <v>3226.719971</v>
      </c>
      <c r="C626">
        <v>3231.6899410000001</v>
      </c>
      <c r="D626">
        <v>3212.9399410000001</v>
      </c>
      <c r="E626">
        <v>3216.9399410000001</v>
      </c>
      <c r="F626">
        <v>3216.9399410000001</v>
      </c>
      <c r="G626">
        <v>0</v>
      </c>
    </row>
    <row r="627" spans="1:7" x14ac:dyDescent="0.25">
      <c r="A627" s="1">
        <v>43080</v>
      </c>
      <c r="B627">
        <v>3220.3701169999999</v>
      </c>
      <c r="C627">
        <v>3235.889893</v>
      </c>
      <c r="D627">
        <v>3219.01001</v>
      </c>
      <c r="E627">
        <v>3234.040039</v>
      </c>
      <c r="F627">
        <v>3234.040039</v>
      </c>
      <c r="G627">
        <v>0</v>
      </c>
    </row>
    <row r="628" spans="1:7" x14ac:dyDescent="0.25">
      <c r="A628" s="1">
        <v>43081</v>
      </c>
      <c r="B628">
        <v>3232.540039</v>
      </c>
      <c r="C628">
        <v>3238.6201169999999</v>
      </c>
      <c r="D628">
        <v>3225.3500979999999</v>
      </c>
      <c r="E628">
        <v>3228.280029</v>
      </c>
      <c r="F628">
        <v>3228.280029</v>
      </c>
      <c r="G628">
        <v>0</v>
      </c>
    </row>
    <row r="629" spans="1:7" x14ac:dyDescent="0.25">
      <c r="A629" s="1">
        <v>43082</v>
      </c>
      <c r="B629">
        <v>3236.959961</v>
      </c>
      <c r="C629">
        <v>3244.3798830000001</v>
      </c>
      <c r="D629">
        <v>3231.76001</v>
      </c>
      <c r="E629">
        <v>3233.5</v>
      </c>
      <c r="F629">
        <v>3233.5</v>
      </c>
      <c r="G629">
        <v>0</v>
      </c>
    </row>
    <row r="630" spans="1:7" x14ac:dyDescent="0.25">
      <c r="A630" s="1">
        <v>43083</v>
      </c>
      <c r="B630">
        <v>3238.8500979999999</v>
      </c>
      <c r="C630">
        <v>3245.389893</v>
      </c>
      <c r="D630">
        <v>3222.5</v>
      </c>
      <c r="E630">
        <v>3224.6201169999999</v>
      </c>
      <c r="F630">
        <v>3224.6201169999999</v>
      </c>
      <c r="G630">
        <v>0</v>
      </c>
    </row>
    <row r="631" spans="1:7" x14ac:dyDescent="0.25">
      <c r="A631" s="1">
        <v>43084</v>
      </c>
      <c r="B631">
        <v>3231.6999510000001</v>
      </c>
      <c r="C631">
        <v>3266.25</v>
      </c>
      <c r="D631">
        <v>3231.639893</v>
      </c>
      <c r="E631">
        <v>3261.9399410000001</v>
      </c>
      <c r="F631">
        <v>3261.9399410000001</v>
      </c>
      <c r="G631">
        <v>0</v>
      </c>
    </row>
    <row r="632" spans="1:7" x14ac:dyDescent="0.25">
      <c r="A632" s="1">
        <v>43087</v>
      </c>
      <c r="B632">
        <v>3282.3500979999999</v>
      </c>
      <c r="C632">
        <v>3292.1499020000001</v>
      </c>
      <c r="D632">
        <v>3279.889893</v>
      </c>
      <c r="E632">
        <v>3287.780029</v>
      </c>
      <c r="F632">
        <v>3287.780029</v>
      </c>
      <c r="G632">
        <v>0</v>
      </c>
    </row>
    <row r="633" spans="1:7" x14ac:dyDescent="0.25">
      <c r="A633" s="1">
        <v>43088</v>
      </c>
      <c r="B633">
        <v>3285.969971</v>
      </c>
      <c r="C633">
        <v>3288.139893</v>
      </c>
      <c r="D633">
        <v>3266.540039</v>
      </c>
      <c r="E633">
        <v>3272.469971</v>
      </c>
      <c r="F633">
        <v>3272.469971</v>
      </c>
      <c r="G633">
        <v>0</v>
      </c>
    </row>
    <row r="634" spans="1:7" x14ac:dyDescent="0.25">
      <c r="A634" s="1">
        <v>43089</v>
      </c>
      <c r="B634">
        <v>3285.040039</v>
      </c>
      <c r="C634">
        <v>3285.040039</v>
      </c>
      <c r="D634">
        <v>3258.4099120000001</v>
      </c>
      <c r="E634">
        <v>3270.429932</v>
      </c>
      <c r="F634">
        <v>3270.429932</v>
      </c>
      <c r="G634">
        <v>0</v>
      </c>
    </row>
    <row r="635" spans="1:7" x14ac:dyDescent="0.25">
      <c r="A635" s="1">
        <v>43090</v>
      </c>
      <c r="B635">
        <v>3275.8400879999999</v>
      </c>
      <c r="C635">
        <v>3285.919922</v>
      </c>
      <c r="D635">
        <v>3270.639893</v>
      </c>
      <c r="E635">
        <v>3273.6499020000001</v>
      </c>
      <c r="F635">
        <v>3273.6499020000001</v>
      </c>
      <c r="G635">
        <v>0</v>
      </c>
    </row>
    <row r="636" spans="1:7" x14ac:dyDescent="0.25">
      <c r="A636" s="1">
        <v>43091</v>
      </c>
      <c r="B636">
        <v>3270.280029</v>
      </c>
      <c r="C636">
        <v>3271.889893</v>
      </c>
      <c r="D636">
        <v>3263.889893</v>
      </c>
      <c r="E636">
        <v>3270.75</v>
      </c>
      <c r="F636">
        <v>3270.75</v>
      </c>
      <c r="G636">
        <v>0</v>
      </c>
    </row>
    <row r="637" spans="1:7" x14ac:dyDescent="0.25">
      <c r="A637" s="1">
        <v>43095</v>
      </c>
      <c r="B637">
        <v>3255.669922</v>
      </c>
      <c r="C637">
        <v>3261.219971</v>
      </c>
      <c r="D637">
        <v>3249.030029</v>
      </c>
      <c r="E637">
        <v>3258.419922</v>
      </c>
      <c r="F637">
        <v>3258.419922</v>
      </c>
      <c r="G637">
        <v>0</v>
      </c>
    </row>
    <row r="638" spans="1:7" x14ac:dyDescent="0.25">
      <c r="A638" s="1">
        <v>43096</v>
      </c>
      <c r="B638">
        <v>3260.6499020000001</v>
      </c>
      <c r="C638">
        <v>3267</v>
      </c>
      <c r="D638">
        <v>3256.110107</v>
      </c>
      <c r="E638">
        <v>3259.820068</v>
      </c>
      <c r="F638">
        <v>3259.820068</v>
      </c>
      <c r="G638">
        <v>0</v>
      </c>
    </row>
    <row r="639" spans="1:7" x14ac:dyDescent="0.25">
      <c r="A639" s="1">
        <v>43097</v>
      </c>
      <c r="B639">
        <v>3266.5200199999999</v>
      </c>
      <c r="C639">
        <v>3267.209961</v>
      </c>
      <c r="D639">
        <v>3258.6999510000001</v>
      </c>
      <c r="E639">
        <v>3264.929932</v>
      </c>
      <c r="F639">
        <v>3264.929932</v>
      </c>
      <c r="G639">
        <v>0</v>
      </c>
    </row>
    <row r="640" spans="1:7" x14ac:dyDescent="0.25">
      <c r="A640" s="1">
        <v>43098</v>
      </c>
      <c r="B640">
        <v>3265.98999</v>
      </c>
      <c r="C640">
        <v>3267.1298830000001</v>
      </c>
      <c r="D640">
        <v>3243.23999</v>
      </c>
      <c r="E640">
        <v>3243.23999</v>
      </c>
      <c r="F640">
        <v>3243.23999</v>
      </c>
      <c r="G640">
        <v>0</v>
      </c>
    </row>
    <row r="641" spans="1:7" x14ac:dyDescent="0.25">
      <c r="A641" s="1">
        <v>43102</v>
      </c>
      <c r="B641">
        <v>3259.3000489999999</v>
      </c>
      <c r="C641">
        <v>3291.6298830000001</v>
      </c>
      <c r="D641">
        <v>3253.070068</v>
      </c>
      <c r="E641">
        <v>3291.48999</v>
      </c>
      <c r="F641">
        <v>3291.48999</v>
      </c>
      <c r="G641">
        <v>0</v>
      </c>
    </row>
    <row r="642" spans="1:7" x14ac:dyDescent="0.25">
      <c r="A642" s="1">
        <v>43103</v>
      </c>
      <c r="B642">
        <v>3295.9099120000001</v>
      </c>
      <c r="C642">
        <v>3320.6999510000001</v>
      </c>
      <c r="D642">
        <v>3295.6899410000001</v>
      </c>
      <c r="E642">
        <v>3319.0500489999999</v>
      </c>
      <c r="F642">
        <v>3319.0500489999999</v>
      </c>
      <c r="G642">
        <v>0</v>
      </c>
    </row>
    <row r="643" spans="1:7" x14ac:dyDescent="0.25">
      <c r="A643" s="1">
        <v>43104</v>
      </c>
      <c r="B643">
        <v>3330.01001</v>
      </c>
      <c r="C643">
        <v>3334.1000979999999</v>
      </c>
      <c r="D643">
        <v>3322.26001</v>
      </c>
      <c r="E643">
        <v>3324.75</v>
      </c>
      <c r="F643">
        <v>3324.75</v>
      </c>
      <c r="G643">
        <v>0</v>
      </c>
    </row>
    <row r="644" spans="1:7" x14ac:dyDescent="0.25">
      <c r="A644" s="1">
        <v>43105</v>
      </c>
      <c r="B644">
        <v>3337.830078</v>
      </c>
      <c r="C644">
        <v>3353.26001</v>
      </c>
      <c r="D644">
        <v>3333.9499510000001</v>
      </c>
      <c r="E644">
        <v>3352.860107</v>
      </c>
      <c r="F644">
        <v>3352.860107</v>
      </c>
      <c r="G644">
        <v>0</v>
      </c>
    </row>
    <row r="645" spans="1:7" x14ac:dyDescent="0.25">
      <c r="A645" s="1">
        <v>43108</v>
      </c>
      <c r="B645">
        <v>3352.3100589999999</v>
      </c>
      <c r="C645">
        <v>3365.5600589999999</v>
      </c>
      <c r="D645">
        <v>3348.2700199999999</v>
      </c>
      <c r="E645">
        <v>3363.719971</v>
      </c>
      <c r="F645">
        <v>3363.719971</v>
      </c>
      <c r="G645">
        <v>0</v>
      </c>
    </row>
    <row r="646" spans="1:7" x14ac:dyDescent="0.25">
      <c r="A646" s="1">
        <v>43109</v>
      </c>
      <c r="B646">
        <v>3371.719971</v>
      </c>
      <c r="C646">
        <v>3374.73999</v>
      </c>
      <c r="D646">
        <v>3359.3400879999999</v>
      </c>
      <c r="E646">
        <v>3366.330078</v>
      </c>
      <c r="F646">
        <v>3366.330078</v>
      </c>
      <c r="G646">
        <v>0</v>
      </c>
    </row>
    <row r="647" spans="1:7" x14ac:dyDescent="0.25">
      <c r="A647" s="1">
        <v>43110</v>
      </c>
      <c r="B647">
        <v>3350.4399410000001</v>
      </c>
      <c r="C647">
        <v>3361.2299800000001</v>
      </c>
      <c r="D647">
        <v>3341.639893</v>
      </c>
      <c r="E647">
        <v>3360.9099120000001</v>
      </c>
      <c r="F647">
        <v>3360.9099120000001</v>
      </c>
      <c r="G647">
        <v>0</v>
      </c>
    </row>
    <row r="648" spans="1:7" x14ac:dyDescent="0.25">
      <c r="A648" s="1">
        <v>43111</v>
      </c>
      <c r="B648">
        <v>3368.030029</v>
      </c>
      <c r="C648">
        <v>3387.9499510000001</v>
      </c>
      <c r="D648">
        <v>3365.3999020000001</v>
      </c>
      <c r="E648">
        <v>3387.9499510000001</v>
      </c>
      <c r="F648">
        <v>3387.9499510000001</v>
      </c>
      <c r="G648">
        <v>0</v>
      </c>
    </row>
    <row r="649" spans="1:7" x14ac:dyDescent="0.25">
      <c r="A649" s="1">
        <v>43112</v>
      </c>
      <c r="B649">
        <v>3386.26001</v>
      </c>
      <c r="C649">
        <v>3413.8500979999999</v>
      </c>
      <c r="D649">
        <v>3384.8000489999999</v>
      </c>
      <c r="E649">
        <v>3411.830078</v>
      </c>
      <c r="F649">
        <v>3411.830078</v>
      </c>
      <c r="G649">
        <v>0</v>
      </c>
    </row>
    <row r="650" spans="1:7" x14ac:dyDescent="0.25">
      <c r="A650" s="1">
        <v>43116</v>
      </c>
      <c r="B650">
        <v>3433.7700199999999</v>
      </c>
      <c r="C650">
        <v>3444.919922</v>
      </c>
      <c r="D650">
        <v>3387.01001</v>
      </c>
      <c r="E650">
        <v>3395.5900879999999</v>
      </c>
      <c r="F650">
        <v>3395.5900879999999</v>
      </c>
      <c r="G650">
        <v>0</v>
      </c>
    </row>
    <row r="651" spans="1:7" x14ac:dyDescent="0.25">
      <c r="A651" s="1">
        <v>43117</v>
      </c>
      <c r="B651">
        <v>3411.679932</v>
      </c>
      <c r="C651">
        <v>3436.26001</v>
      </c>
      <c r="D651">
        <v>3398.209961</v>
      </c>
      <c r="E651">
        <v>3430.919922</v>
      </c>
      <c r="F651">
        <v>3430.919922</v>
      </c>
      <c r="G651">
        <v>0</v>
      </c>
    </row>
    <row r="652" spans="1:7" x14ac:dyDescent="0.25">
      <c r="A652" s="1">
        <v>43118</v>
      </c>
      <c r="B652">
        <v>3428.6999510000001</v>
      </c>
      <c r="C652">
        <v>3438.179932</v>
      </c>
      <c r="D652">
        <v>3420.26001</v>
      </c>
      <c r="E652">
        <v>3429.8100589999999</v>
      </c>
      <c r="F652">
        <v>3429.8100589999999</v>
      </c>
      <c r="G652">
        <v>0</v>
      </c>
    </row>
    <row r="653" spans="1:7" x14ac:dyDescent="0.25">
      <c r="A653" s="1">
        <v>43119</v>
      </c>
      <c r="B653">
        <v>3437.4399410000001</v>
      </c>
      <c r="C653">
        <v>3448.1201169999999</v>
      </c>
      <c r="D653">
        <v>3430.4499510000001</v>
      </c>
      <c r="E653">
        <v>3448.1201169999999</v>
      </c>
      <c r="F653">
        <v>3448.1201169999999</v>
      </c>
      <c r="G653">
        <v>0</v>
      </c>
    </row>
    <row r="654" spans="1:7" x14ac:dyDescent="0.25">
      <c r="A654" s="1">
        <v>43122</v>
      </c>
      <c r="B654">
        <v>3448.580078</v>
      </c>
      <c r="C654">
        <v>3481.679932</v>
      </c>
      <c r="D654">
        <v>3446.1000979999999</v>
      </c>
      <c r="E654">
        <v>3481.679932</v>
      </c>
      <c r="F654">
        <v>3481.679932</v>
      </c>
      <c r="G654">
        <v>0</v>
      </c>
    </row>
    <row r="655" spans="1:7" x14ac:dyDescent="0.25">
      <c r="A655" s="1">
        <v>43123</v>
      </c>
      <c r="B655">
        <v>3489.570068</v>
      </c>
      <c r="C655">
        <v>3508.3000489999999</v>
      </c>
      <c r="D655">
        <v>3488.75</v>
      </c>
      <c r="E655">
        <v>3505.9099120000001</v>
      </c>
      <c r="F655">
        <v>3505.9099120000001</v>
      </c>
      <c r="G655">
        <v>0</v>
      </c>
    </row>
    <row r="656" spans="1:7" x14ac:dyDescent="0.25">
      <c r="A656" s="1">
        <v>43124</v>
      </c>
      <c r="B656">
        <v>3512.3999020000001</v>
      </c>
      <c r="C656">
        <v>3518.530029</v>
      </c>
      <c r="D656">
        <v>3466.860107</v>
      </c>
      <c r="E656">
        <v>3485.0200199999999</v>
      </c>
      <c r="F656">
        <v>3485.0200199999999</v>
      </c>
      <c r="G656">
        <v>0</v>
      </c>
    </row>
    <row r="657" spans="1:7" x14ac:dyDescent="0.25">
      <c r="A657" s="1">
        <v>43125</v>
      </c>
      <c r="B657">
        <v>3505.169922</v>
      </c>
      <c r="C657">
        <v>3505.51001</v>
      </c>
      <c r="D657">
        <v>3472.23999</v>
      </c>
      <c r="E657">
        <v>3482.9399410000001</v>
      </c>
      <c r="F657">
        <v>3482.9399410000001</v>
      </c>
      <c r="G657">
        <v>0</v>
      </c>
    </row>
    <row r="658" spans="1:7" x14ac:dyDescent="0.25">
      <c r="A658" s="1">
        <v>43126</v>
      </c>
      <c r="B658">
        <v>3500.48999</v>
      </c>
      <c r="C658">
        <v>3528.209961</v>
      </c>
      <c r="D658">
        <v>3492.51001</v>
      </c>
      <c r="E658">
        <v>3528.209961</v>
      </c>
      <c r="F658">
        <v>3528.209961</v>
      </c>
      <c r="G658">
        <v>0</v>
      </c>
    </row>
    <row r="659" spans="1:7" x14ac:dyDescent="0.25">
      <c r="A659" s="1">
        <v>43129</v>
      </c>
      <c r="B659">
        <v>3517.9499510000001</v>
      </c>
      <c r="C659">
        <v>3525.3400879999999</v>
      </c>
      <c r="D659">
        <v>3503.9399410000001</v>
      </c>
      <c r="E659">
        <v>3509.1499020000001</v>
      </c>
      <c r="F659">
        <v>3509.1499020000001</v>
      </c>
      <c r="G659">
        <v>0</v>
      </c>
    </row>
    <row r="660" spans="1:7" x14ac:dyDescent="0.25">
      <c r="A660" s="1">
        <v>43130</v>
      </c>
      <c r="B660">
        <v>3472.7299800000001</v>
      </c>
      <c r="C660">
        <v>3493.969971</v>
      </c>
      <c r="D660">
        <v>3465.929932</v>
      </c>
      <c r="E660">
        <v>3479.4799800000001</v>
      </c>
      <c r="F660">
        <v>3479.4799800000001</v>
      </c>
      <c r="G660">
        <v>0</v>
      </c>
    </row>
    <row r="661" spans="1:7" x14ac:dyDescent="0.25">
      <c r="A661" s="1">
        <v>43131</v>
      </c>
      <c r="B661">
        <v>3498.570068</v>
      </c>
      <c r="C661">
        <v>3503.7700199999999</v>
      </c>
      <c r="D661">
        <v>3469.8100589999999</v>
      </c>
      <c r="E661">
        <v>3484.360107</v>
      </c>
      <c r="F661">
        <v>3484.360107</v>
      </c>
      <c r="G661">
        <v>0</v>
      </c>
    </row>
    <row r="662" spans="1:7" x14ac:dyDescent="0.25">
      <c r="A662" s="1">
        <v>43132</v>
      </c>
      <c r="B662">
        <v>3468.0200199999999</v>
      </c>
      <c r="C662">
        <v>3498.23999</v>
      </c>
      <c r="D662">
        <v>3460.98999</v>
      </c>
      <c r="E662">
        <v>3472.040039</v>
      </c>
      <c r="F662">
        <v>3472.040039</v>
      </c>
      <c r="G662">
        <v>0</v>
      </c>
    </row>
    <row r="663" spans="1:7" x14ac:dyDescent="0.25">
      <c r="A663" s="1">
        <v>43133</v>
      </c>
      <c r="B663">
        <v>3454.290039</v>
      </c>
      <c r="C663">
        <v>3462.4099120000001</v>
      </c>
      <c r="D663">
        <v>3402.7299800000001</v>
      </c>
      <c r="E663">
        <v>3404.1201169999999</v>
      </c>
      <c r="F663">
        <v>3404.1201169999999</v>
      </c>
      <c r="G663">
        <v>0</v>
      </c>
    </row>
    <row r="664" spans="1:7" x14ac:dyDescent="0.25">
      <c r="A664" s="1">
        <v>43136</v>
      </c>
      <c r="B664">
        <v>3369.070068</v>
      </c>
      <c r="C664">
        <v>3421.830078</v>
      </c>
      <c r="D664">
        <v>3275.0600589999999</v>
      </c>
      <c r="E664">
        <v>3275.110107</v>
      </c>
      <c r="F664">
        <v>3275.110107</v>
      </c>
      <c r="G664">
        <v>0</v>
      </c>
    </row>
    <row r="665" spans="1:7" x14ac:dyDescent="0.25">
      <c r="A665" s="1">
        <v>43137</v>
      </c>
      <c r="B665">
        <v>3214.26001</v>
      </c>
      <c r="C665">
        <v>3350.459961</v>
      </c>
      <c r="D665">
        <v>3208.030029</v>
      </c>
      <c r="E665">
        <v>3345.419922</v>
      </c>
      <c r="F665">
        <v>3345.419922</v>
      </c>
      <c r="G665">
        <v>0</v>
      </c>
    </row>
    <row r="666" spans="1:7" x14ac:dyDescent="0.25">
      <c r="A666" s="1">
        <v>43138</v>
      </c>
      <c r="B666">
        <v>3330.820068</v>
      </c>
      <c r="C666">
        <v>3370.8798830000001</v>
      </c>
      <c r="D666">
        <v>3314.01001</v>
      </c>
      <c r="E666">
        <v>3314.110107</v>
      </c>
      <c r="F666">
        <v>3314.110107</v>
      </c>
      <c r="G666">
        <v>0</v>
      </c>
    </row>
    <row r="667" spans="1:7" x14ac:dyDescent="0.25">
      <c r="A667" s="1">
        <v>43139</v>
      </c>
      <c r="B667">
        <v>3321.290039</v>
      </c>
      <c r="C667">
        <v>3324.570068</v>
      </c>
      <c r="D667">
        <v>3184.0600589999999</v>
      </c>
      <c r="E667">
        <v>3184.330078</v>
      </c>
      <c r="F667">
        <v>3184.330078</v>
      </c>
      <c r="G667">
        <v>0</v>
      </c>
    </row>
    <row r="668" spans="1:7" x14ac:dyDescent="0.25">
      <c r="A668" s="1">
        <v>43140</v>
      </c>
      <c r="B668">
        <v>3225.1999510000001</v>
      </c>
      <c r="C668">
        <v>3251.4799800000001</v>
      </c>
      <c r="D668">
        <v>3115.9499510000001</v>
      </c>
      <c r="E668">
        <v>3231.3701169999999</v>
      </c>
      <c r="F668">
        <v>3231.3701169999999</v>
      </c>
      <c r="G668">
        <v>0</v>
      </c>
    </row>
    <row r="669" spans="1:7" x14ac:dyDescent="0.25">
      <c r="A669" s="1">
        <v>43143</v>
      </c>
      <c r="B669">
        <v>3260.7299800000001</v>
      </c>
      <c r="C669">
        <v>3301.969971</v>
      </c>
      <c r="D669">
        <v>3233.9099120000001</v>
      </c>
      <c r="E669">
        <v>3282.26001</v>
      </c>
      <c r="F669">
        <v>3282.26001</v>
      </c>
      <c r="G669">
        <v>0</v>
      </c>
    </row>
    <row r="670" spans="1:7" x14ac:dyDescent="0.25">
      <c r="A670" s="1">
        <v>43144</v>
      </c>
      <c r="B670">
        <v>3263.389893</v>
      </c>
      <c r="C670">
        <v>3302.8798830000001</v>
      </c>
      <c r="D670">
        <v>3261.5500489999999</v>
      </c>
      <c r="E670">
        <v>3297.030029</v>
      </c>
      <c r="F670">
        <v>3297.030029</v>
      </c>
      <c r="G670">
        <v>0</v>
      </c>
    </row>
    <row r="671" spans="1:7" x14ac:dyDescent="0.25">
      <c r="A671" s="1">
        <v>43145</v>
      </c>
      <c r="B671">
        <v>3281.0500489999999</v>
      </c>
      <c r="C671">
        <v>3362.209961</v>
      </c>
      <c r="D671">
        <v>3280.040039</v>
      </c>
      <c r="E671">
        <v>3358.1298830000001</v>
      </c>
      <c r="F671">
        <v>3358.1298830000001</v>
      </c>
      <c r="G671">
        <v>0</v>
      </c>
    </row>
    <row r="672" spans="1:7" x14ac:dyDescent="0.25">
      <c r="A672" s="1">
        <v>43146</v>
      </c>
      <c r="B672">
        <v>3385.0500489999999</v>
      </c>
      <c r="C672">
        <v>3412.0900879999999</v>
      </c>
      <c r="D672">
        <v>3352.1499020000001</v>
      </c>
      <c r="E672">
        <v>3411.780029</v>
      </c>
      <c r="F672">
        <v>3411.780029</v>
      </c>
      <c r="G672">
        <v>0</v>
      </c>
    </row>
    <row r="673" spans="1:7" x14ac:dyDescent="0.25">
      <c r="A673" s="1">
        <v>43147</v>
      </c>
      <c r="B673">
        <v>3402.469971</v>
      </c>
      <c r="C673">
        <v>3434.280029</v>
      </c>
      <c r="D673">
        <v>3397.8400879999999</v>
      </c>
      <c r="E673">
        <v>3403.9099120000001</v>
      </c>
      <c r="F673">
        <v>3403.9099120000001</v>
      </c>
      <c r="G673">
        <v>0</v>
      </c>
    </row>
    <row r="674" spans="1:7" x14ac:dyDescent="0.25">
      <c r="A674" s="1">
        <v>43151</v>
      </c>
      <c r="B674">
        <v>3389.639893</v>
      </c>
      <c r="C674">
        <v>3431.0200199999999</v>
      </c>
      <c r="D674">
        <v>3388.5900879999999</v>
      </c>
      <c r="E674">
        <v>3402.320068</v>
      </c>
      <c r="F674">
        <v>3402.320068</v>
      </c>
      <c r="G674">
        <v>0</v>
      </c>
    </row>
    <row r="675" spans="1:7" x14ac:dyDescent="0.25">
      <c r="A675" s="1">
        <v>43152</v>
      </c>
      <c r="B675">
        <v>3413.860107</v>
      </c>
      <c r="C675">
        <v>3451.1599120000001</v>
      </c>
      <c r="D675">
        <v>3394.209961</v>
      </c>
      <c r="E675">
        <v>3394.23999</v>
      </c>
      <c r="F675">
        <v>3394.23999</v>
      </c>
      <c r="G675">
        <v>0</v>
      </c>
    </row>
    <row r="676" spans="1:7" x14ac:dyDescent="0.25">
      <c r="A676" s="1">
        <v>43153</v>
      </c>
      <c r="B676">
        <v>3410.360107</v>
      </c>
      <c r="C676">
        <v>3423.8701169999999</v>
      </c>
      <c r="D676">
        <v>3383.3000489999999</v>
      </c>
      <c r="E676">
        <v>3390.6499020000001</v>
      </c>
      <c r="F676">
        <v>3390.6499020000001</v>
      </c>
      <c r="G676">
        <v>0</v>
      </c>
    </row>
    <row r="677" spans="1:7" x14ac:dyDescent="0.25">
      <c r="A677" s="1">
        <v>43154</v>
      </c>
      <c r="B677">
        <v>3414.969971</v>
      </c>
      <c r="C677">
        <v>3451.3500979999999</v>
      </c>
      <c r="D677">
        <v>3401.5500489999999</v>
      </c>
      <c r="E677">
        <v>3451.070068</v>
      </c>
      <c r="F677">
        <v>3451.070068</v>
      </c>
      <c r="G677">
        <v>0</v>
      </c>
    </row>
    <row r="678" spans="1:7" x14ac:dyDescent="0.25">
      <c r="A678" s="1">
        <v>43157</v>
      </c>
      <c r="B678">
        <v>3468.080078</v>
      </c>
      <c r="C678">
        <v>3490.9799800000001</v>
      </c>
      <c r="D678">
        <v>3462</v>
      </c>
      <c r="E678">
        <v>3490.8500979999999</v>
      </c>
      <c r="F678">
        <v>3490.8500979999999</v>
      </c>
      <c r="G678">
        <v>0</v>
      </c>
    </row>
    <row r="679" spans="1:7" x14ac:dyDescent="0.25">
      <c r="A679" s="1">
        <v>43158</v>
      </c>
      <c r="B679">
        <v>3488.429932</v>
      </c>
      <c r="C679">
        <v>3498.8701169999999</v>
      </c>
      <c r="D679">
        <v>3447.889893</v>
      </c>
      <c r="E679">
        <v>3447.889893</v>
      </c>
      <c r="F679">
        <v>3447.889893</v>
      </c>
      <c r="G679">
        <v>0</v>
      </c>
    </row>
    <row r="680" spans="1:7" x14ac:dyDescent="0.25">
      <c r="A680" s="1">
        <v>43159</v>
      </c>
      <c r="B680">
        <v>3467.389893</v>
      </c>
      <c r="C680">
        <v>3474.8500979999999</v>
      </c>
      <c r="D680">
        <v>3421.139893</v>
      </c>
      <c r="E680">
        <v>3421.139893</v>
      </c>
      <c r="F680">
        <v>3421.139893</v>
      </c>
      <c r="G680">
        <v>0</v>
      </c>
    </row>
    <row r="681" spans="1:7" x14ac:dyDescent="0.25">
      <c r="A681" s="1">
        <v>43160</v>
      </c>
      <c r="B681">
        <v>3422.25</v>
      </c>
      <c r="C681">
        <v>3438.169922</v>
      </c>
      <c r="D681">
        <v>3347.429932</v>
      </c>
      <c r="E681">
        <v>3376.8999020000001</v>
      </c>
      <c r="F681">
        <v>3376.8999020000001</v>
      </c>
      <c r="G681">
        <v>0</v>
      </c>
    </row>
    <row r="682" spans="1:7" x14ac:dyDescent="0.25">
      <c r="A682" s="1">
        <v>43161</v>
      </c>
      <c r="B682">
        <v>3338.679932</v>
      </c>
      <c r="C682">
        <v>3417.080078</v>
      </c>
      <c r="D682">
        <v>3331.6000979999999</v>
      </c>
      <c r="E682">
        <v>3412.5200199999999</v>
      </c>
      <c r="F682">
        <v>3412.5200199999999</v>
      </c>
      <c r="G682">
        <v>0</v>
      </c>
    </row>
    <row r="683" spans="1:7" x14ac:dyDescent="0.25">
      <c r="A683" s="1">
        <v>43164</v>
      </c>
      <c r="B683">
        <v>3395.679932</v>
      </c>
      <c r="C683">
        <v>3456</v>
      </c>
      <c r="D683">
        <v>3387.3000489999999</v>
      </c>
      <c r="E683">
        <v>3446.719971</v>
      </c>
      <c r="F683">
        <v>3446.719971</v>
      </c>
      <c r="G683">
        <v>0</v>
      </c>
    </row>
    <row r="684" spans="1:7" x14ac:dyDescent="0.25">
      <c r="A684" s="1">
        <v>43165</v>
      </c>
      <c r="B684">
        <v>3463.8100589999999</v>
      </c>
      <c r="C684">
        <v>3469.3100589999999</v>
      </c>
      <c r="D684">
        <v>3441.8400879999999</v>
      </c>
      <c r="E684">
        <v>3466.290039</v>
      </c>
      <c r="F684">
        <v>3466.290039</v>
      </c>
      <c r="G684">
        <v>0</v>
      </c>
    </row>
    <row r="685" spans="1:7" x14ac:dyDescent="0.25">
      <c r="A685" s="1">
        <v>43166</v>
      </c>
      <c r="B685">
        <v>3437.8500979999999</v>
      </c>
      <c r="C685">
        <v>3480.780029</v>
      </c>
      <c r="D685">
        <v>3437.8500979999999</v>
      </c>
      <c r="E685">
        <v>3477.4499510000001</v>
      </c>
      <c r="F685">
        <v>3477.4499510000001</v>
      </c>
      <c r="G685">
        <v>0</v>
      </c>
    </row>
    <row r="686" spans="1:7" x14ac:dyDescent="0.25">
      <c r="A686" s="1">
        <v>43167</v>
      </c>
      <c r="B686">
        <v>3489.6599120000001</v>
      </c>
      <c r="C686">
        <v>3495.419922</v>
      </c>
      <c r="D686">
        <v>3475.26001</v>
      </c>
      <c r="E686">
        <v>3492.3999020000001</v>
      </c>
      <c r="F686">
        <v>3492.3999020000001</v>
      </c>
      <c r="G686">
        <v>0</v>
      </c>
    </row>
    <row r="687" spans="1:7" x14ac:dyDescent="0.25">
      <c r="A687" s="1">
        <v>43168</v>
      </c>
      <c r="B687">
        <v>3515.110107</v>
      </c>
      <c r="C687">
        <v>3555.3999020000001</v>
      </c>
      <c r="D687">
        <v>3511.8500979999999</v>
      </c>
      <c r="E687">
        <v>3555.3999020000001</v>
      </c>
      <c r="F687">
        <v>3555.3999020000001</v>
      </c>
      <c r="G687">
        <v>0</v>
      </c>
    </row>
    <row r="688" spans="1:7" x14ac:dyDescent="0.25">
      <c r="A688" s="1">
        <v>43171</v>
      </c>
      <c r="B688">
        <v>3564.889893</v>
      </c>
      <c r="C688">
        <v>3578.0500489999999</v>
      </c>
      <c r="D688">
        <v>3556.5500489999999</v>
      </c>
      <c r="E688">
        <v>3568.080078</v>
      </c>
      <c r="F688">
        <v>3568.080078</v>
      </c>
      <c r="G688">
        <v>0</v>
      </c>
    </row>
    <row r="689" spans="1:7" x14ac:dyDescent="0.25">
      <c r="A689" s="1">
        <v>43172</v>
      </c>
      <c r="B689">
        <v>3586.6599120000001</v>
      </c>
      <c r="C689">
        <v>3591.5500489999999</v>
      </c>
      <c r="D689">
        <v>3522.709961</v>
      </c>
      <c r="E689">
        <v>3531.419922</v>
      </c>
      <c r="F689">
        <v>3531.419922</v>
      </c>
      <c r="G689">
        <v>0</v>
      </c>
    </row>
    <row r="690" spans="1:7" x14ac:dyDescent="0.25">
      <c r="A690" s="1">
        <v>43173</v>
      </c>
      <c r="B690">
        <v>3544.98999</v>
      </c>
      <c r="C690">
        <v>3547.429932</v>
      </c>
      <c r="D690">
        <v>3514.290039</v>
      </c>
      <c r="E690">
        <v>3525.1499020000001</v>
      </c>
      <c r="F690">
        <v>3525.1499020000001</v>
      </c>
      <c r="G690">
        <v>0</v>
      </c>
    </row>
    <row r="691" spans="1:7" x14ac:dyDescent="0.25">
      <c r="A691" s="1">
        <v>43174</v>
      </c>
      <c r="B691">
        <v>3530.8100589999999</v>
      </c>
      <c r="C691">
        <v>3539.389893</v>
      </c>
      <c r="D691">
        <v>3509.9399410000001</v>
      </c>
      <c r="E691">
        <v>3518.9099120000001</v>
      </c>
      <c r="F691">
        <v>3518.9099120000001</v>
      </c>
      <c r="G691">
        <v>0</v>
      </c>
    </row>
    <row r="692" spans="1:7" x14ac:dyDescent="0.25">
      <c r="A692" s="1">
        <v>43175</v>
      </c>
      <c r="B692">
        <v>3529.9799800000001</v>
      </c>
      <c r="C692">
        <v>3534.4499510000001</v>
      </c>
      <c r="D692">
        <v>3514.8701169999999</v>
      </c>
      <c r="E692">
        <v>3518.570068</v>
      </c>
      <c r="F692">
        <v>3518.570068</v>
      </c>
      <c r="G692">
        <v>0</v>
      </c>
    </row>
    <row r="693" spans="1:7" x14ac:dyDescent="0.25">
      <c r="A693" s="1">
        <v>43178</v>
      </c>
      <c r="B693">
        <v>3488.530029</v>
      </c>
      <c r="C693">
        <v>3489.4399410000001</v>
      </c>
      <c r="D693">
        <v>3425.1599120000001</v>
      </c>
      <c r="E693">
        <v>3452.9799800000001</v>
      </c>
      <c r="F693">
        <v>3452.9799800000001</v>
      </c>
      <c r="G693">
        <v>0</v>
      </c>
    </row>
    <row r="694" spans="1:7" x14ac:dyDescent="0.25">
      <c r="A694" s="1">
        <v>43179</v>
      </c>
      <c r="B694">
        <v>3457.139893</v>
      </c>
      <c r="C694">
        <v>3470.4799800000001</v>
      </c>
      <c r="D694">
        <v>3446.9099120000001</v>
      </c>
      <c r="E694">
        <v>3462.8000489999999</v>
      </c>
      <c r="F694">
        <v>3462.8000489999999</v>
      </c>
      <c r="G694">
        <v>0</v>
      </c>
    </row>
    <row r="695" spans="1:7" x14ac:dyDescent="0.25">
      <c r="A695" s="1">
        <v>43180</v>
      </c>
      <c r="B695">
        <v>3454.5900879999999</v>
      </c>
      <c r="C695">
        <v>3486.6499020000001</v>
      </c>
      <c r="D695">
        <v>3443.5</v>
      </c>
      <c r="E695">
        <v>3452.959961</v>
      </c>
      <c r="F695">
        <v>3452.959961</v>
      </c>
      <c r="G695">
        <v>0</v>
      </c>
    </row>
    <row r="696" spans="1:7" x14ac:dyDescent="0.25">
      <c r="A696" s="1">
        <v>43181</v>
      </c>
      <c r="B696">
        <v>3411.320068</v>
      </c>
      <c r="C696">
        <v>3432.679932</v>
      </c>
      <c r="D696">
        <v>3366.9499510000001</v>
      </c>
      <c r="E696">
        <v>3368.040039</v>
      </c>
      <c r="F696">
        <v>3368.040039</v>
      </c>
      <c r="G696">
        <v>0</v>
      </c>
    </row>
    <row r="697" spans="1:7" x14ac:dyDescent="0.25">
      <c r="A697" s="1">
        <v>43182</v>
      </c>
      <c r="B697">
        <v>3369.830078</v>
      </c>
      <c r="C697">
        <v>3381.1899410000001</v>
      </c>
      <c r="D697">
        <v>3285.1899410000001</v>
      </c>
      <c r="E697">
        <v>3285.1899410000001</v>
      </c>
      <c r="F697">
        <v>3285.1899410000001</v>
      </c>
      <c r="G697">
        <v>0</v>
      </c>
    </row>
    <row r="698" spans="1:7" x14ac:dyDescent="0.25">
      <c r="A698" s="1">
        <v>43185</v>
      </c>
      <c r="B698">
        <v>3348.179932</v>
      </c>
      <c r="C698">
        <v>3397.030029</v>
      </c>
      <c r="D698">
        <v>3299.8100589999999</v>
      </c>
      <c r="E698">
        <v>3394.429932</v>
      </c>
      <c r="F698">
        <v>3394.429932</v>
      </c>
      <c r="G698">
        <v>0</v>
      </c>
    </row>
    <row r="699" spans="1:7" x14ac:dyDescent="0.25">
      <c r="A699" s="1">
        <v>43186</v>
      </c>
      <c r="B699">
        <v>3411.580078</v>
      </c>
      <c r="C699">
        <v>3411.6599120000001</v>
      </c>
      <c r="D699">
        <v>3273.719971</v>
      </c>
      <c r="E699">
        <v>3295.3701169999999</v>
      </c>
      <c r="F699">
        <v>3295.3701169999999</v>
      </c>
      <c r="G699">
        <v>0</v>
      </c>
    </row>
    <row r="700" spans="1:7" x14ac:dyDescent="0.25">
      <c r="A700" s="1">
        <v>43187</v>
      </c>
      <c r="B700">
        <v>3280.4399410000001</v>
      </c>
      <c r="C700">
        <v>3308.889893</v>
      </c>
      <c r="D700">
        <v>3244.4399410000001</v>
      </c>
      <c r="E700">
        <v>3267.25</v>
      </c>
      <c r="F700">
        <v>3267.25</v>
      </c>
      <c r="G700">
        <v>0</v>
      </c>
    </row>
    <row r="701" spans="1:7" x14ac:dyDescent="0.25">
      <c r="A701" s="1">
        <v>43188</v>
      </c>
      <c r="B701">
        <v>3283.9099120000001</v>
      </c>
      <c r="C701">
        <v>3348.820068</v>
      </c>
      <c r="D701">
        <v>3260.7700199999999</v>
      </c>
      <c r="E701">
        <v>3321.820068</v>
      </c>
      <c r="F701">
        <v>3321.820068</v>
      </c>
      <c r="G701">
        <v>0</v>
      </c>
    </row>
    <row r="702" spans="1:7" x14ac:dyDescent="0.25">
      <c r="A702" s="1">
        <v>43192</v>
      </c>
      <c r="B702">
        <v>3299.209961</v>
      </c>
      <c r="C702">
        <v>3312.860107</v>
      </c>
      <c r="D702">
        <v>3200.1298830000001</v>
      </c>
      <c r="E702">
        <v>3230.719971</v>
      </c>
      <c r="F702">
        <v>3230.719971</v>
      </c>
      <c r="G702">
        <v>0</v>
      </c>
    </row>
    <row r="703" spans="1:7" x14ac:dyDescent="0.25">
      <c r="A703" s="1">
        <v>43193</v>
      </c>
      <c r="B703">
        <v>3256.3400879999999</v>
      </c>
      <c r="C703">
        <v>3275.4099120000001</v>
      </c>
      <c r="D703">
        <v>3214.1201169999999</v>
      </c>
      <c r="E703">
        <v>3264.530029</v>
      </c>
      <c r="F703">
        <v>3264.530029</v>
      </c>
      <c r="G703">
        <v>0</v>
      </c>
    </row>
    <row r="704" spans="1:7" x14ac:dyDescent="0.25">
      <c r="A704" s="1">
        <v>43194</v>
      </c>
      <c r="B704">
        <v>3203.209961</v>
      </c>
      <c r="C704">
        <v>3320.0500489999999</v>
      </c>
      <c r="D704">
        <v>3203.209961</v>
      </c>
      <c r="E704">
        <v>3311.860107</v>
      </c>
      <c r="F704">
        <v>3311.860107</v>
      </c>
      <c r="G704">
        <v>0</v>
      </c>
    </row>
    <row r="705" spans="1:7" x14ac:dyDescent="0.25">
      <c r="A705" s="1">
        <v>43195</v>
      </c>
      <c r="B705">
        <v>3338.830078</v>
      </c>
      <c r="C705">
        <v>3345.389893</v>
      </c>
      <c r="D705">
        <v>3309.3701169999999</v>
      </c>
      <c r="E705">
        <v>3328.4499510000001</v>
      </c>
      <c r="F705">
        <v>3328.4499510000001</v>
      </c>
      <c r="G705">
        <v>0</v>
      </c>
    </row>
    <row r="706" spans="1:7" x14ac:dyDescent="0.25">
      <c r="A706" s="1">
        <v>43196</v>
      </c>
      <c r="B706">
        <v>3291.7299800000001</v>
      </c>
      <c r="C706">
        <v>3323.580078</v>
      </c>
      <c r="D706">
        <v>3234.3100589999999</v>
      </c>
      <c r="E706">
        <v>3251.8100589999999</v>
      </c>
      <c r="F706">
        <v>3251.8100589999999</v>
      </c>
      <c r="G706">
        <v>0</v>
      </c>
    </row>
    <row r="707" spans="1:7" x14ac:dyDescent="0.25">
      <c r="A707" s="1">
        <v>43199</v>
      </c>
      <c r="B707">
        <v>3278.3100589999999</v>
      </c>
      <c r="C707">
        <v>3327.389893</v>
      </c>
      <c r="D707">
        <v>3265.6899410000001</v>
      </c>
      <c r="E707">
        <v>3268.280029</v>
      </c>
      <c r="F707">
        <v>3268.280029</v>
      </c>
      <c r="G707">
        <v>0</v>
      </c>
    </row>
    <row r="708" spans="1:7" x14ac:dyDescent="0.25">
      <c r="A708" s="1">
        <v>43200</v>
      </c>
      <c r="B708">
        <v>3320.73999</v>
      </c>
      <c r="C708">
        <v>3347</v>
      </c>
      <c r="D708">
        <v>3298.7700199999999</v>
      </c>
      <c r="E708">
        <v>3335.719971</v>
      </c>
      <c r="F708">
        <v>3335.719971</v>
      </c>
      <c r="G708">
        <v>0</v>
      </c>
    </row>
    <row r="709" spans="1:7" x14ac:dyDescent="0.25">
      <c r="A709" s="1">
        <v>43201</v>
      </c>
      <c r="B709">
        <v>3317.179932</v>
      </c>
      <c r="C709">
        <v>3351.419922</v>
      </c>
      <c r="D709">
        <v>3317.179932</v>
      </c>
      <c r="E709">
        <v>3323.179932</v>
      </c>
      <c r="F709">
        <v>3323.179932</v>
      </c>
      <c r="G709">
        <v>0</v>
      </c>
    </row>
    <row r="710" spans="1:7" x14ac:dyDescent="0.25">
      <c r="A710" s="1">
        <v>43202</v>
      </c>
      <c r="B710">
        <v>3343.469971</v>
      </c>
      <c r="C710">
        <v>3368.75</v>
      </c>
      <c r="D710">
        <v>3340.1499020000001</v>
      </c>
      <c r="E710">
        <v>3356.48999</v>
      </c>
      <c r="F710">
        <v>3356.48999</v>
      </c>
      <c r="G710">
        <v>0</v>
      </c>
    </row>
    <row r="711" spans="1:7" x14ac:dyDescent="0.25">
      <c r="A711" s="1">
        <v>43203</v>
      </c>
      <c r="B711">
        <v>3375.110107</v>
      </c>
      <c r="C711">
        <v>3377.1599120000001</v>
      </c>
      <c r="D711">
        <v>3327.320068</v>
      </c>
      <c r="E711">
        <v>3340.780029</v>
      </c>
      <c r="F711">
        <v>3340.780029</v>
      </c>
      <c r="G711">
        <v>0</v>
      </c>
    </row>
    <row r="712" spans="1:7" x14ac:dyDescent="0.25">
      <c r="A712" s="1">
        <v>43206</v>
      </c>
      <c r="B712">
        <v>3362.969971</v>
      </c>
      <c r="C712">
        <v>3374.959961</v>
      </c>
      <c r="D712">
        <v>3345.3500979999999</v>
      </c>
      <c r="E712">
        <v>3364.389893</v>
      </c>
      <c r="F712">
        <v>3364.389893</v>
      </c>
      <c r="G712">
        <v>0</v>
      </c>
    </row>
    <row r="713" spans="1:7" x14ac:dyDescent="0.25">
      <c r="A713" s="1">
        <v>43207</v>
      </c>
      <c r="B713">
        <v>3392.179932</v>
      </c>
      <c r="C713">
        <v>3431.419922</v>
      </c>
      <c r="D713">
        <v>3388.040039</v>
      </c>
      <c r="E713">
        <v>3423.0900879999999</v>
      </c>
      <c r="F713">
        <v>3423.0900879999999</v>
      </c>
      <c r="G713">
        <v>0</v>
      </c>
    </row>
    <row r="714" spans="1:7" x14ac:dyDescent="0.25">
      <c r="A714" s="1">
        <v>43208</v>
      </c>
      <c r="B714">
        <v>3428.2299800000001</v>
      </c>
      <c r="C714">
        <v>3441.1201169999999</v>
      </c>
      <c r="D714">
        <v>3412.919922</v>
      </c>
      <c r="E714">
        <v>3429.719971</v>
      </c>
      <c r="F714">
        <v>3429.719971</v>
      </c>
      <c r="G714">
        <v>0</v>
      </c>
    </row>
    <row r="715" spans="1:7" x14ac:dyDescent="0.25">
      <c r="A715" s="1">
        <v>43209</v>
      </c>
      <c r="B715">
        <v>3412.3798830000001</v>
      </c>
      <c r="C715">
        <v>3421.1000979999999</v>
      </c>
      <c r="D715">
        <v>3391.6201169999999</v>
      </c>
      <c r="E715">
        <v>3402.679932</v>
      </c>
      <c r="F715">
        <v>3402.679932</v>
      </c>
      <c r="G715">
        <v>0</v>
      </c>
    </row>
    <row r="716" spans="1:7" x14ac:dyDescent="0.25">
      <c r="A716" s="1">
        <v>43210</v>
      </c>
      <c r="B716">
        <v>3394.5</v>
      </c>
      <c r="C716">
        <v>3395.6201169999999</v>
      </c>
      <c r="D716">
        <v>3348.179932</v>
      </c>
      <c r="E716">
        <v>3359.0500489999999</v>
      </c>
      <c r="F716">
        <v>3359.0500489999999</v>
      </c>
      <c r="G716">
        <v>0</v>
      </c>
    </row>
    <row r="717" spans="1:7" x14ac:dyDescent="0.25">
      <c r="A717" s="1">
        <v>43213</v>
      </c>
      <c r="B717">
        <v>3372.280029</v>
      </c>
      <c r="C717">
        <v>3382.9399410000001</v>
      </c>
      <c r="D717">
        <v>3334.790039</v>
      </c>
      <c r="E717">
        <v>3350.889893</v>
      </c>
      <c r="F717">
        <v>3350.889893</v>
      </c>
      <c r="G717">
        <v>0</v>
      </c>
    </row>
    <row r="718" spans="1:7" x14ac:dyDescent="0.25">
      <c r="A718" s="1">
        <v>43214</v>
      </c>
      <c r="B718">
        <v>3366.290039</v>
      </c>
      <c r="C718">
        <v>3371.389893</v>
      </c>
      <c r="D718">
        <v>3271.6000979999999</v>
      </c>
      <c r="E718">
        <v>3293.25</v>
      </c>
      <c r="F718">
        <v>3293.25</v>
      </c>
      <c r="G718">
        <v>0</v>
      </c>
    </row>
    <row r="719" spans="1:7" x14ac:dyDescent="0.25">
      <c r="A719" s="1">
        <v>43215</v>
      </c>
      <c r="B719">
        <v>3294.6201169999999</v>
      </c>
      <c r="C719">
        <v>3304.679932</v>
      </c>
      <c r="D719">
        <v>3255.4499510000001</v>
      </c>
      <c r="E719">
        <v>3291.9099120000001</v>
      </c>
      <c r="F719">
        <v>3291.9099120000001</v>
      </c>
      <c r="G719">
        <v>0</v>
      </c>
    </row>
    <row r="720" spans="1:7" x14ac:dyDescent="0.25">
      <c r="A720" s="1">
        <v>43216</v>
      </c>
      <c r="B720">
        <v>3328.429932</v>
      </c>
      <c r="C720">
        <v>3358.23999</v>
      </c>
      <c r="D720">
        <v>3316.51001</v>
      </c>
      <c r="E720">
        <v>3346.3100589999999</v>
      </c>
      <c r="F720">
        <v>3346.3100589999999</v>
      </c>
      <c r="G720">
        <v>0</v>
      </c>
    </row>
    <row r="721" spans="1:7" x14ac:dyDescent="0.25">
      <c r="A721" s="1">
        <v>43217</v>
      </c>
      <c r="B721">
        <v>3383.1599120000001</v>
      </c>
      <c r="C721">
        <v>3383.98999</v>
      </c>
      <c r="D721">
        <v>3329.820068</v>
      </c>
      <c r="E721">
        <v>3346.719971</v>
      </c>
      <c r="F721">
        <v>3346.719971</v>
      </c>
      <c r="G721">
        <v>0</v>
      </c>
    </row>
    <row r="722" spans="1:7" x14ac:dyDescent="0.25">
      <c r="A722" s="1">
        <v>43220</v>
      </c>
      <c r="B722">
        <v>3353.26001</v>
      </c>
      <c r="C722">
        <v>3370.2700199999999</v>
      </c>
      <c r="D722">
        <v>3320.8400879999999</v>
      </c>
      <c r="E722">
        <v>3321.4399410000001</v>
      </c>
      <c r="F722">
        <v>3321.4399410000001</v>
      </c>
      <c r="G722">
        <v>0</v>
      </c>
    </row>
    <row r="723" spans="1:7" x14ac:dyDescent="0.25">
      <c r="A723" s="1">
        <v>43221</v>
      </c>
      <c r="B723">
        <v>3315.5</v>
      </c>
      <c r="C723">
        <v>3353.3400879999999</v>
      </c>
      <c r="D723">
        <v>3307.469971</v>
      </c>
      <c r="E723">
        <v>3351.969971</v>
      </c>
      <c r="F723">
        <v>3351.969971</v>
      </c>
      <c r="G723">
        <v>0</v>
      </c>
    </row>
    <row r="724" spans="1:7" x14ac:dyDescent="0.25">
      <c r="A724" s="1">
        <v>43222</v>
      </c>
      <c r="B724">
        <v>3356.0200199999999</v>
      </c>
      <c r="C724">
        <v>3369.790039</v>
      </c>
      <c r="D724">
        <v>3334.330078</v>
      </c>
      <c r="E724">
        <v>3337.290039</v>
      </c>
      <c r="F724">
        <v>3337.290039</v>
      </c>
      <c r="G724">
        <v>0</v>
      </c>
    </row>
    <row r="725" spans="1:7" x14ac:dyDescent="0.25">
      <c r="A725" s="1">
        <v>43223</v>
      </c>
      <c r="B725">
        <v>3320.2299800000001</v>
      </c>
      <c r="C725">
        <v>3343.419922</v>
      </c>
      <c r="D725">
        <v>3285.3999020000001</v>
      </c>
      <c r="E725">
        <v>3331.889893</v>
      </c>
      <c r="F725">
        <v>3331.889893</v>
      </c>
      <c r="G725">
        <v>0</v>
      </c>
    </row>
    <row r="726" spans="1:7" x14ac:dyDescent="0.25">
      <c r="A726" s="1">
        <v>43224</v>
      </c>
      <c r="B726">
        <v>3321.1201169999999</v>
      </c>
      <c r="C726">
        <v>3398.360107</v>
      </c>
      <c r="D726">
        <v>3317.389893</v>
      </c>
      <c r="E726">
        <v>3389.48999</v>
      </c>
      <c r="F726">
        <v>3389.48999</v>
      </c>
      <c r="G726">
        <v>0</v>
      </c>
    </row>
    <row r="727" spans="1:7" x14ac:dyDescent="0.25">
      <c r="A727" s="1">
        <v>43227</v>
      </c>
      <c r="B727">
        <v>3404.76001</v>
      </c>
      <c r="C727">
        <v>3427.8500979999999</v>
      </c>
      <c r="D727">
        <v>3401.8400879999999</v>
      </c>
      <c r="E727">
        <v>3415.3500979999999</v>
      </c>
      <c r="F727">
        <v>3415.3500979999999</v>
      </c>
      <c r="G727">
        <v>0</v>
      </c>
    </row>
    <row r="728" spans="1:7" x14ac:dyDescent="0.25">
      <c r="A728" s="1">
        <v>43228</v>
      </c>
      <c r="B728">
        <v>3410.919922</v>
      </c>
      <c r="C728">
        <v>3422.3500979999999</v>
      </c>
      <c r="D728">
        <v>3396.209961</v>
      </c>
      <c r="E728">
        <v>3416.1999510000001</v>
      </c>
      <c r="F728">
        <v>3416.1999510000001</v>
      </c>
      <c r="G728">
        <v>0</v>
      </c>
    </row>
    <row r="729" spans="1:7" x14ac:dyDescent="0.25">
      <c r="A729" s="1">
        <v>43229</v>
      </c>
      <c r="B729">
        <v>3422.98999</v>
      </c>
      <c r="C729">
        <v>3452.830078</v>
      </c>
      <c r="D729">
        <v>3412.26001</v>
      </c>
      <c r="E729">
        <v>3450.4099120000001</v>
      </c>
      <c r="F729">
        <v>3450.4099120000001</v>
      </c>
      <c r="G729">
        <v>0</v>
      </c>
    </row>
    <row r="730" spans="1:7" x14ac:dyDescent="0.25">
      <c r="A730" s="1">
        <v>43230</v>
      </c>
      <c r="B730">
        <v>3458.1000979999999</v>
      </c>
      <c r="C730">
        <v>3485.6000979999999</v>
      </c>
      <c r="D730">
        <v>3457</v>
      </c>
      <c r="E730">
        <v>3481.790039</v>
      </c>
      <c r="F730">
        <v>3481.790039</v>
      </c>
      <c r="G730">
        <v>0</v>
      </c>
    </row>
    <row r="731" spans="1:7" x14ac:dyDescent="0.25">
      <c r="A731" s="1">
        <v>43231</v>
      </c>
      <c r="B731">
        <v>3476.429932</v>
      </c>
      <c r="C731">
        <v>3487.3400879999999</v>
      </c>
      <c r="D731">
        <v>3465.8000489999999</v>
      </c>
      <c r="E731">
        <v>3479.790039</v>
      </c>
      <c r="F731">
        <v>3479.790039</v>
      </c>
      <c r="G731">
        <v>0</v>
      </c>
    </row>
    <row r="732" spans="1:7" x14ac:dyDescent="0.25">
      <c r="A732" s="1">
        <v>43234</v>
      </c>
      <c r="B732">
        <v>3492.4099120000001</v>
      </c>
      <c r="C732">
        <v>3505.8100589999999</v>
      </c>
      <c r="D732">
        <v>3479.0500489999999</v>
      </c>
      <c r="E732">
        <v>3483.3500979999999</v>
      </c>
      <c r="F732">
        <v>3483.3500979999999</v>
      </c>
      <c r="G732">
        <v>0</v>
      </c>
    </row>
    <row r="733" spans="1:7" x14ac:dyDescent="0.25">
      <c r="A733" s="1">
        <v>43235</v>
      </c>
      <c r="B733">
        <v>3459.51001</v>
      </c>
      <c r="C733">
        <v>3460.469971</v>
      </c>
      <c r="D733">
        <v>3439.76001</v>
      </c>
      <c r="E733">
        <v>3454</v>
      </c>
      <c r="F733">
        <v>3454</v>
      </c>
      <c r="G733">
        <v>0</v>
      </c>
    </row>
    <row r="734" spans="1:7" x14ac:dyDescent="0.25">
      <c r="A734" s="1">
        <v>43236</v>
      </c>
      <c r="B734">
        <v>3456.1201169999999</v>
      </c>
      <c r="C734">
        <v>3482.76001</v>
      </c>
      <c r="D734">
        <v>3456.0900879999999</v>
      </c>
      <c r="E734">
        <v>3475.6899410000001</v>
      </c>
      <c r="F734">
        <v>3475.6899410000001</v>
      </c>
      <c r="G734">
        <v>0</v>
      </c>
    </row>
    <row r="735" spans="1:7" x14ac:dyDescent="0.25">
      <c r="A735" s="1">
        <v>43237</v>
      </c>
      <c r="B735">
        <v>3466.290039</v>
      </c>
      <c r="C735">
        <v>3487.9799800000001</v>
      </c>
      <c r="D735">
        <v>3452.179932</v>
      </c>
      <c r="E735">
        <v>3467.169922</v>
      </c>
      <c r="F735">
        <v>3467.169922</v>
      </c>
      <c r="G735">
        <v>0</v>
      </c>
    </row>
    <row r="736" spans="1:7" x14ac:dyDescent="0.25">
      <c r="A736" s="1">
        <v>43238</v>
      </c>
      <c r="B736">
        <v>3458.080078</v>
      </c>
      <c r="C736">
        <v>3466.3400879999999</v>
      </c>
      <c r="D736">
        <v>3448.6000979999999</v>
      </c>
      <c r="E736">
        <v>3453.1999510000001</v>
      </c>
      <c r="F736">
        <v>3453.1999510000001</v>
      </c>
      <c r="G736">
        <v>0</v>
      </c>
    </row>
    <row r="737" spans="1:7" x14ac:dyDescent="0.25">
      <c r="A737" s="1">
        <v>43241</v>
      </c>
      <c r="B737">
        <v>3477.780029</v>
      </c>
      <c r="C737">
        <v>3490.1499020000001</v>
      </c>
      <c r="D737">
        <v>3460.330078</v>
      </c>
      <c r="E737">
        <v>3472.98999</v>
      </c>
      <c r="F737">
        <v>3472.98999</v>
      </c>
      <c r="G737">
        <v>0</v>
      </c>
    </row>
    <row r="738" spans="1:7" x14ac:dyDescent="0.25">
      <c r="A738" s="1">
        <v>43242</v>
      </c>
      <c r="B738">
        <v>3485.8000489999999</v>
      </c>
      <c r="C738">
        <v>3491.4399410000001</v>
      </c>
      <c r="D738">
        <v>3462.040039</v>
      </c>
      <c r="E738">
        <v>3465.9799800000001</v>
      </c>
      <c r="F738">
        <v>3465.9799800000001</v>
      </c>
      <c r="G738">
        <v>0</v>
      </c>
    </row>
    <row r="739" spans="1:7" x14ac:dyDescent="0.25">
      <c r="A739" s="1">
        <v>43243</v>
      </c>
      <c r="B739">
        <v>3445.219971</v>
      </c>
      <c r="C739">
        <v>3488.8798830000001</v>
      </c>
      <c r="D739">
        <v>3445.01001</v>
      </c>
      <c r="E739">
        <v>3488.4499510000001</v>
      </c>
      <c r="F739">
        <v>3488.4499510000001</v>
      </c>
      <c r="G739">
        <v>0</v>
      </c>
    </row>
    <row r="740" spans="1:7" x14ac:dyDescent="0.25">
      <c r="A740" s="1">
        <v>43244</v>
      </c>
      <c r="B740">
        <v>3486.6298830000001</v>
      </c>
      <c r="C740">
        <v>3492.709961</v>
      </c>
      <c r="D740">
        <v>3455.7299800000001</v>
      </c>
      <c r="E740">
        <v>3487.3701169999999</v>
      </c>
      <c r="F740">
        <v>3487.3701169999999</v>
      </c>
      <c r="G740">
        <v>0</v>
      </c>
    </row>
    <row r="741" spans="1:7" x14ac:dyDescent="0.25">
      <c r="A741" s="1">
        <v>43245</v>
      </c>
      <c r="B741">
        <v>3486.4099120000001</v>
      </c>
      <c r="C741">
        <v>3501.2299800000001</v>
      </c>
      <c r="D741">
        <v>3483.2299800000001</v>
      </c>
      <c r="E741">
        <v>3491.889893</v>
      </c>
      <c r="F741">
        <v>3491.889893</v>
      </c>
      <c r="G741">
        <v>0</v>
      </c>
    </row>
    <row r="742" spans="1:7" x14ac:dyDescent="0.25">
      <c r="A742" s="1">
        <v>43249</v>
      </c>
      <c r="B742">
        <v>3475.23999</v>
      </c>
      <c r="C742">
        <v>3492.51001</v>
      </c>
      <c r="D742">
        <v>3454.6899410000001</v>
      </c>
      <c r="E742">
        <v>3474.3100589999999</v>
      </c>
      <c r="F742">
        <v>3474.3100589999999</v>
      </c>
      <c r="G742">
        <v>0</v>
      </c>
    </row>
    <row r="743" spans="1:7" x14ac:dyDescent="0.25">
      <c r="A743" s="1">
        <v>43250</v>
      </c>
      <c r="B743">
        <v>3489.2299800000001</v>
      </c>
      <c r="C743">
        <v>3510.070068</v>
      </c>
      <c r="D743">
        <v>3486.360107</v>
      </c>
      <c r="E743">
        <v>3504.6899410000001</v>
      </c>
      <c r="F743">
        <v>3504.6899410000001</v>
      </c>
      <c r="G743">
        <v>0</v>
      </c>
    </row>
    <row r="744" spans="1:7" x14ac:dyDescent="0.25">
      <c r="A744" s="1">
        <v>43251</v>
      </c>
      <c r="B744">
        <v>3501.2299800000001</v>
      </c>
      <c r="C744">
        <v>3518.280029</v>
      </c>
      <c r="D744">
        <v>3489.25</v>
      </c>
      <c r="E744">
        <v>3494.26001</v>
      </c>
      <c r="F744">
        <v>3494.26001</v>
      </c>
      <c r="G744">
        <v>0</v>
      </c>
    </row>
    <row r="745" spans="1:7" x14ac:dyDescent="0.25">
      <c r="A745" s="1">
        <v>43252</v>
      </c>
      <c r="B745">
        <v>3515.6499020000001</v>
      </c>
      <c r="C745">
        <v>3548.9499510000001</v>
      </c>
      <c r="D745">
        <v>3515.459961</v>
      </c>
      <c r="E745">
        <v>3547.3999020000001</v>
      </c>
      <c r="F745">
        <v>3547.3999020000001</v>
      </c>
      <c r="G745">
        <v>0</v>
      </c>
    </row>
    <row r="746" spans="1:7" x14ac:dyDescent="0.25">
      <c r="A746" s="1">
        <v>43255</v>
      </c>
      <c r="B746">
        <v>3554.429932</v>
      </c>
      <c r="C746">
        <v>3572.5900879999999</v>
      </c>
      <c r="D746">
        <v>3551.2700199999999</v>
      </c>
      <c r="E746">
        <v>3572.360107</v>
      </c>
      <c r="F746">
        <v>3572.360107</v>
      </c>
      <c r="G746">
        <v>0</v>
      </c>
    </row>
    <row r="747" spans="1:7" x14ac:dyDescent="0.25">
      <c r="A747" s="1">
        <v>43256</v>
      </c>
      <c r="B747">
        <v>3579.51001</v>
      </c>
      <c r="C747">
        <v>3590.1999510000001</v>
      </c>
      <c r="D747">
        <v>3570.110107</v>
      </c>
      <c r="E747">
        <v>3586.5200199999999</v>
      </c>
      <c r="F747">
        <v>3586.5200199999999</v>
      </c>
      <c r="G747">
        <v>0</v>
      </c>
    </row>
    <row r="748" spans="1:7" x14ac:dyDescent="0.25">
      <c r="A748" s="1">
        <v>43257</v>
      </c>
      <c r="B748">
        <v>3593.419922</v>
      </c>
      <c r="C748">
        <v>3611.530029</v>
      </c>
      <c r="D748">
        <v>3578.469971</v>
      </c>
      <c r="E748">
        <v>3610.4799800000001</v>
      </c>
      <c r="F748">
        <v>3610.4799800000001</v>
      </c>
      <c r="G748">
        <v>0</v>
      </c>
    </row>
    <row r="749" spans="1:7" x14ac:dyDescent="0.25">
      <c r="A749" s="1">
        <v>43258</v>
      </c>
      <c r="B749">
        <v>3614.25</v>
      </c>
      <c r="C749">
        <v>3614.25</v>
      </c>
      <c r="D749">
        <v>3567.98999</v>
      </c>
      <c r="E749">
        <v>3585.719971</v>
      </c>
      <c r="F749">
        <v>3585.719971</v>
      </c>
      <c r="G749">
        <v>0</v>
      </c>
    </row>
    <row r="750" spans="1:7" x14ac:dyDescent="0.25">
      <c r="A750" s="1">
        <v>43259</v>
      </c>
      <c r="B750">
        <v>3572.830078</v>
      </c>
      <c r="C750">
        <v>3594.3100589999999</v>
      </c>
      <c r="D750">
        <v>3566.570068</v>
      </c>
      <c r="E750">
        <v>3590.610107</v>
      </c>
      <c r="F750">
        <v>3590.610107</v>
      </c>
      <c r="G750">
        <v>0</v>
      </c>
    </row>
    <row r="751" spans="1:7" x14ac:dyDescent="0.25">
      <c r="A751" s="1">
        <v>43262</v>
      </c>
      <c r="B751">
        <v>3591.209961</v>
      </c>
      <c r="C751">
        <v>3606.030029</v>
      </c>
      <c r="D751">
        <v>3589.320068</v>
      </c>
      <c r="E751">
        <v>3597.530029</v>
      </c>
      <c r="F751">
        <v>3597.530029</v>
      </c>
      <c r="G751">
        <v>0</v>
      </c>
    </row>
    <row r="752" spans="1:7" x14ac:dyDescent="0.25">
      <c r="A752" s="1">
        <v>43263</v>
      </c>
      <c r="B752">
        <v>3603.8701169999999</v>
      </c>
      <c r="C752">
        <v>3619.4099120000001</v>
      </c>
      <c r="D752">
        <v>3601.330078</v>
      </c>
      <c r="E752">
        <v>3617.5</v>
      </c>
      <c r="F752">
        <v>3617.5</v>
      </c>
      <c r="G752">
        <v>0</v>
      </c>
    </row>
    <row r="753" spans="1:7" x14ac:dyDescent="0.25">
      <c r="A753" s="1">
        <v>43264</v>
      </c>
      <c r="B753">
        <v>3622.209961</v>
      </c>
      <c r="C753">
        <v>3638.5200199999999</v>
      </c>
      <c r="D753">
        <v>3609.070068</v>
      </c>
      <c r="E753">
        <v>3613.25</v>
      </c>
      <c r="F753">
        <v>3613.25</v>
      </c>
      <c r="G753">
        <v>0</v>
      </c>
    </row>
    <row r="754" spans="1:7" x14ac:dyDescent="0.25">
      <c r="A754" s="1">
        <v>43265</v>
      </c>
      <c r="B754">
        <v>3626.3100589999999</v>
      </c>
      <c r="C754">
        <v>3648.1298830000001</v>
      </c>
      <c r="D754">
        <v>3626.3100589999999</v>
      </c>
      <c r="E754">
        <v>3644.8100589999999</v>
      </c>
      <c r="F754">
        <v>3644.8100589999999</v>
      </c>
      <c r="G754">
        <v>0</v>
      </c>
    </row>
    <row r="755" spans="1:7" x14ac:dyDescent="0.25">
      <c r="A755" s="1">
        <v>43266</v>
      </c>
      <c r="B755">
        <v>3627.780029</v>
      </c>
      <c r="C755">
        <v>3642.1899410000001</v>
      </c>
      <c r="D755">
        <v>3617.8100589999999</v>
      </c>
      <c r="E755">
        <v>3637.5900879999999</v>
      </c>
      <c r="F755">
        <v>3637.5900879999999</v>
      </c>
      <c r="G755">
        <v>0</v>
      </c>
    </row>
    <row r="756" spans="1:7" x14ac:dyDescent="0.25">
      <c r="A756" s="1">
        <v>43269</v>
      </c>
      <c r="B756">
        <v>3612.3798830000001</v>
      </c>
      <c r="C756">
        <v>3638.709961</v>
      </c>
      <c r="D756">
        <v>3604.6000979999999</v>
      </c>
      <c r="E756">
        <v>3637.51001</v>
      </c>
      <c r="F756">
        <v>3637.51001</v>
      </c>
      <c r="G756">
        <v>0</v>
      </c>
    </row>
    <row r="757" spans="1:7" x14ac:dyDescent="0.25">
      <c r="A757" s="1">
        <v>43270</v>
      </c>
      <c r="B757">
        <v>3595.639893</v>
      </c>
      <c r="C757">
        <v>3628.030029</v>
      </c>
      <c r="D757">
        <v>3584.6298830000001</v>
      </c>
      <c r="E757">
        <v>3627.169922</v>
      </c>
      <c r="F757">
        <v>3627.169922</v>
      </c>
      <c r="G757">
        <v>0</v>
      </c>
    </row>
    <row r="758" spans="1:7" x14ac:dyDescent="0.25">
      <c r="A758" s="1">
        <v>43271</v>
      </c>
      <c r="B758">
        <v>3645.290039</v>
      </c>
      <c r="C758">
        <v>3665.3999020000001</v>
      </c>
      <c r="D758">
        <v>3641.0600589999999</v>
      </c>
      <c r="E758">
        <v>3653.429932</v>
      </c>
      <c r="F758">
        <v>3653.429932</v>
      </c>
      <c r="G758">
        <v>0</v>
      </c>
    </row>
    <row r="759" spans="1:7" x14ac:dyDescent="0.25">
      <c r="A759" s="1">
        <v>43272</v>
      </c>
      <c r="B759">
        <v>3662.1000979999999</v>
      </c>
      <c r="C759">
        <v>3663.669922</v>
      </c>
      <c r="D759">
        <v>3615.2700199999999</v>
      </c>
      <c r="E759">
        <v>3621.790039</v>
      </c>
      <c r="F759">
        <v>3621.790039</v>
      </c>
      <c r="G759">
        <v>0</v>
      </c>
    </row>
    <row r="760" spans="1:7" x14ac:dyDescent="0.25">
      <c r="A760" s="1">
        <v>43273</v>
      </c>
      <c r="B760">
        <v>3634.2700199999999</v>
      </c>
      <c r="C760">
        <v>3634.280029</v>
      </c>
      <c r="D760">
        <v>3606.0600589999999</v>
      </c>
      <c r="E760">
        <v>3611.969971</v>
      </c>
      <c r="F760">
        <v>3611.969971</v>
      </c>
      <c r="G760">
        <v>0</v>
      </c>
    </row>
    <row r="761" spans="1:7" x14ac:dyDescent="0.25">
      <c r="A761" s="1">
        <v>43276</v>
      </c>
      <c r="B761">
        <v>3582.860107</v>
      </c>
      <c r="C761">
        <v>3586.9399410000001</v>
      </c>
      <c r="D761">
        <v>3510.6000979999999</v>
      </c>
      <c r="E761">
        <v>3536.6201169999999</v>
      </c>
      <c r="F761">
        <v>3536.6201169999999</v>
      </c>
      <c r="G761">
        <v>0</v>
      </c>
    </row>
    <row r="762" spans="1:7" x14ac:dyDescent="0.25">
      <c r="A762" s="1">
        <v>43277</v>
      </c>
      <c r="B762">
        <v>3546.76001</v>
      </c>
      <c r="C762">
        <v>3567.040039</v>
      </c>
      <c r="D762">
        <v>3534.459961</v>
      </c>
      <c r="E762">
        <v>3550.070068</v>
      </c>
      <c r="F762">
        <v>3550.070068</v>
      </c>
      <c r="G762">
        <v>0</v>
      </c>
    </row>
    <row r="763" spans="1:7" x14ac:dyDescent="0.25">
      <c r="A763" s="1">
        <v>43278</v>
      </c>
      <c r="B763">
        <v>3562.080078</v>
      </c>
      <c r="C763">
        <v>3573.8701169999999</v>
      </c>
      <c r="D763">
        <v>3495.959961</v>
      </c>
      <c r="E763">
        <v>3496.4399410000001</v>
      </c>
      <c r="F763">
        <v>3496.4399410000001</v>
      </c>
      <c r="G763">
        <v>0</v>
      </c>
    </row>
    <row r="764" spans="1:7" x14ac:dyDescent="0.25">
      <c r="A764" s="1">
        <v>43279</v>
      </c>
      <c r="B764">
        <v>3493.219971</v>
      </c>
      <c r="C764">
        <v>3534.8999020000001</v>
      </c>
      <c r="D764">
        <v>3484.9099120000001</v>
      </c>
      <c r="E764">
        <v>3524.26001</v>
      </c>
      <c r="F764">
        <v>3524.26001</v>
      </c>
      <c r="G764">
        <v>0</v>
      </c>
    </row>
    <row r="765" spans="1:7" x14ac:dyDescent="0.25">
      <c r="A765" s="1">
        <v>43280</v>
      </c>
      <c r="B765">
        <v>3543.209961</v>
      </c>
      <c r="C765">
        <v>3557.169922</v>
      </c>
      <c r="D765">
        <v>3523.7299800000001</v>
      </c>
      <c r="E765">
        <v>3527.1999510000001</v>
      </c>
      <c r="F765">
        <v>3527.1999510000001</v>
      </c>
      <c r="G765">
        <v>0</v>
      </c>
    </row>
    <row r="766" spans="1:7" x14ac:dyDescent="0.25">
      <c r="A766" s="1">
        <v>43283</v>
      </c>
      <c r="B766">
        <v>3499.6499020000001</v>
      </c>
      <c r="C766">
        <v>3554.780029</v>
      </c>
      <c r="D766">
        <v>3495.4099120000001</v>
      </c>
      <c r="E766">
        <v>3554.429932</v>
      </c>
      <c r="F766">
        <v>3554.429932</v>
      </c>
      <c r="G766">
        <v>0</v>
      </c>
    </row>
    <row r="767" spans="1:7" x14ac:dyDescent="0.25">
      <c r="A767" s="1">
        <v>43284</v>
      </c>
      <c r="B767">
        <v>3566.6201169999999</v>
      </c>
      <c r="C767">
        <v>3566.9499510000001</v>
      </c>
      <c r="D767">
        <v>3520.429932</v>
      </c>
      <c r="E767">
        <v>3522.3999020000001</v>
      </c>
      <c r="F767">
        <v>3522.3999020000001</v>
      </c>
      <c r="G767">
        <v>0</v>
      </c>
    </row>
    <row r="768" spans="1:7" x14ac:dyDescent="0.25">
      <c r="A768" s="1">
        <v>43286</v>
      </c>
      <c r="B768">
        <v>3545.1000979999999</v>
      </c>
      <c r="C768">
        <v>3563.48999</v>
      </c>
      <c r="D768">
        <v>3526.580078</v>
      </c>
      <c r="E768">
        <v>3562.1201169999999</v>
      </c>
      <c r="F768">
        <v>3562.1201169999999</v>
      </c>
      <c r="G768">
        <v>0</v>
      </c>
    </row>
    <row r="769" spans="1:7" x14ac:dyDescent="0.25">
      <c r="A769" s="1">
        <v>43287</v>
      </c>
      <c r="B769">
        <v>3566.6999510000001</v>
      </c>
      <c r="C769">
        <v>3614.01001</v>
      </c>
      <c r="D769">
        <v>3563.139893</v>
      </c>
      <c r="E769">
        <v>3610.330078</v>
      </c>
      <c r="F769">
        <v>3610.330078</v>
      </c>
      <c r="G769">
        <v>0</v>
      </c>
    </row>
    <row r="770" spans="1:7" x14ac:dyDescent="0.25">
      <c r="A770" s="1">
        <v>43290</v>
      </c>
      <c r="B770">
        <v>3630.7299800000001</v>
      </c>
      <c r="C770">
        <v>3643.3999020000001</v>
      </c>
      <c r="D770">
        <v>3617.389893</v>
      </c>
      <c r="E770">
        <v>3642.8798830000001</v>
      </c>
      <c r="F770">
        <v>3642.8798830000001</v>
      </c>
      <c r="G770">
        <v>0</v>
      </c>
    </row>
    <row r="771" spans="1:7" x14ac:dyDescent="0.25">
      <c r="A771" s="1">
        <v>43291</v>
      </c>
      <c r="B771">
        <v>3649.6298830000001</v>
      </c>
      <c r="C771">
        <v>3653.3701169999999</v>
      </c>
      <c r="D771">
        <v>3632.1899410000001</v>
      </c>
      <c r="E771">
        <v>3645.1298830000001</v>
      </c>
      <c r="F771">
        <v>3645.1298830000001</v>
      </c>
      <c r="G771">
        <v>0</v>
      </c>
    </row>
    <row r="772" spans="1:7" x14ac:dyDescent="0.25">
      <c r="A772" s="1">
        <v>43292</v>
      </c>
      <c r="B772">
        <v>3616.4099120000001</v>
      </c>
      <c r="C772">
        <v>3639.679932</v>
      </c>
      <c r="D772">
        <v>3615.639893</v>
      </c>
      <c r="E772">
        <v>3624.7700199999999</v>
      </c>
      <c r="F772">
        <v>3624.7700199999999</v>
      </c>
      <c r="G772">
        <v>0</v>
      </c>
    </row>
    <row r="773" spans="1:7" x14ac:dyDescent="0.25">
      <c r="A773" s="1">
        <v>43293</v>
      </c>
      <c r="B773">
        <v>3641.469971</v>
      </c>
      <c r="C773">
        <v>3676.4799800000001</v>
      </c>
      <c r="D773">
        <v>3639.01001</v>
      </c>
      <c r="E773">
        <v>3675.639893</v>
      </c>
      <c r="F773">
        <v>3675.639893</v>
      </c>
      <c r="G773">
        <v>0</v>
      </c>
    </row>
    <row r="774" spans="1:7" x14ac:dyDescent="0.25">
      <c r="A774" s="1">
        <v>43294</v>
      </c>
      <c r="B774">
        <v>3677.3701169999999</v>
      </c>
      <c r="C774">
        <v>3684.8999020000001</v>
      </c>
      <c r="D774">
        <v>3666.1298830000001</v>
      </c>
      <c r="E774">
        <v>3676.8500979999999</v>
      </c>
      <c r="F774">
        <v>3676.8500979999999</v>
      </c>
      <c r="G774">
        <v>0</v>
      </c>
    </row>
    <row r="775" spans="1:7" x14ac:dyDescent="0.25">
      <c r="A775" s="1">
        <v>43297</v>
      </c>
      <c r="B775">
        <v>3679.6000979999999</v>
      </c>
      <c r="C775">
        <v>3682.98999</v>
      </c>
      <c r="D775">
        <v>3661.679932</v>
      </c>
      <c r="E775">
        <v>3667.969971</v>
      </c>
      <c r="F775">
        <v>3667.969971</v>
      </c>
      <c r="G775">
        <v>0</v>
      </c>
    </row>
    <row r="776" spans="1:7" x14ac:dyDescent="0.25">
      <c r="A776" s="1">
        <v>43298</v>
      </c>
      <c r="B776">
        <v>3642.219971</v>
      </c>
      <c r="C776">
        <v>3697.030029</v>
      </c>
      <c r="D776">
        <v>3641.0600589999999</v>
      </c>
      <c r="E776">
        <v>3691.2299800000001</v>
      </c>
      <c r="F776">
        <v>3691.2299800000001</v>
      </c>
      <c r="G776">
        <v>0</v>
      </c>
    </row>
    <row r="777" spans="1:7" x14ac:dyDescent="0.25">
      <c r="A777" s="1">
        <v>43299</v>
      </c>
      <c r="B777">
        <v>3693.26001</v>
      </c>
      <c r="C777">
        <v>3695.429932</v>
      </c>
      <c r="D777">
        <v>3676.4099120000001</v>
      </c>
      <c r="E777">
        <v>3690.9799800000001</v>
      </c>
      <c r="F777">
        <v>3690.9799800000001</v>
      </c>
      <c r="G777">
        <v>0</v>
      </c>
    </row>
    <row r="778" spans="1:7" x14ac:dyDescent="0.25">
      <c r="A778" s="1">
        <v>43300</v>
      </c>
      <c r="B778">
        <v>3679.1201169999999</v>
      </c>
      <c r="C778">
        <v>3688.3100589999999</v>
      </c>
      <c r="D778">
        <v>3670.3100589999999</v>
      </c>
      <c r="E778">
        <v>3676.3500979999999</v>
      </c>
      <c r="F778">
        <v>3676.3500979999999</v>
      </c>
      <c r="G778">
        <v>0</v>
      </c>
    </row>
    <row r="779" spans="1:7" x14ac:dyDescent="0.25">
      <c r="A779" s="1">
        <v>43301</v>
      </c>
      <c r="B779">
        <v>3684.8500979999999</v>
      </c>
      <c r="C779">
        <v>3693.1599120000001</v>
      </c>
      <c r="D779">
        <v>3672</v>
      </c>
      <c r="E779">
        <v>3674.1298830000001</v>
      </c>
      <c r="F779">
        <v>3674.1298830000001</v>
      </c>
      <c r="G779">
        <v>0</v>
      </c>
    </row>
    <row r="780" spans="1:7" x14ac:dyDescent="0.25">
      <c r="A780" s="1">
        <v>43304</v>
      </c>
      <c r="B780">
        <v>3667.75</v>
      </c>
      <c r="C780">
        <v>3686.8100589999999</v>
      </c>
      <c r="D780">
        <v>3653.4099120000001</v>
      </c>
      <c r="E780">
        <v>3684.419922</v>
      </c>
      <c r="F780">
        <v>3684.419922</v>
      </c>
      <c r="G780">
        <v>0</v>
      </c>
    </row>
    <row r="781" spans="1:7" x14ac:dyDescent="0.25">
      <c r="A781" s="1">
        <v>43305</v>
      </c>
      <c r="B781">
        <v>3719.0500489999999</v>
      </c>
      <c r="C781">
        <v>3725.98999</v>
      </c>
      <c r="D781">
        <v>3673.3500979999999</v>
      </c>
      <c r="E781">
        <v>3685.98999</v>
      </c>
      <c r="F781">
        <v>3685.98999</v>
      </c>
      <c r="G781">
        <v>0</v>
      </c>
    </row>
    <row r="782" spans="1:7" x14ac:dyDescent="0.25">
      <c r="A782" s="1">
        <v>43306</v>
      </c>
      <c r="B782">
        <v>3685.209961</v>
      </c>
      <c r="C782">
        <v>3730.6499020000001</v>
      </c>
      <c r="D782">
        <v>3685.040039</v>
      </c>
      <c r="E782">
        <v>3730.0600589999999</v>
      </c>
      <c r="F782">
        <v>3730.0600589999999</v>
      </c>
      <c r="G782">
        <v>0</v>
      </c>
    </row>
    <row r="783" spans="1:7" x14ac:dyDescent="0.25">
      <c r="A783" s="1">
        <v>43307</v>
      </c>
      <c r="B783">
        <v>3689.0600589999999</v>
      </c>
      <c r="C783">
        <v>3704.3100589999999</v>
      </c>
      <c r="D783">
        <v>3682.780029</v>
      </c>
      <c r="E783">
        <v>3690.830078</v>
      </c>
      <c r="F783">
        <v>3690.830078</v>
      </c>
      <c r="G783">
        <v>0</v>
      </c>
    </row>
    <row r="784" spans="1:7" x14ac:dyDescent="0.25">
      <c r="A784" s="1">
        <v>43308</v>
      </c>
      <c r="B784">
        <v>3708.6599120000001</v>
      </c>
      <c r="C784">
        <v>3708.6599120000001</v>
      </c>
      <c r="D784">
        <v>3619.830078</v>
      </c>
      <c r="E784">
        <v>3638.080078</v>
      </c>
      <c r="F784">
        <v>3638.080078</v>
      </c>
      <c r="G784">
        <v>0</v>
      </c>
    </row>
    <row r="785" spans="1:7" x14ac:dyDescent="0.25">
      <c r="A785" s="1">
        <v>43311</v>
      </c>
      <c r="B785">
        <v>3636.780029</v>
      </c>
      <c r="C785">
        <v>3639.1899410000001</v>
      </c>
      <c r="D785">
        <v>3575</v>
      </c>
      <c r="E785">
        <v>3587.5500489999999</v>
      </c>
      <c r="F785">
        <v>3587.5500489999999</v>
      </c>
      <c r="G785">
        <v>0</v>
      </c>
    </row>
    <row r="786" spans="1:7" x14ac:dyDescent="0.25">
      <c r="A786" s="1">
        <v>43312</v>
      </c>
      <c r="B786">
        <v>3599.3400879999999</v>
      </c>
      <c r="C786">
        <v>3624.820068</v>
      </c>
      <c r="D786">
        <v>3580.6201169999999</v>
      </c>
      <c r="E786">
        <v>3607.26001</v>
      </c>
      <c r="F786">
        <v>3607.26001</v>
      </c>
      <c r="G786">
        <v>0</v>
      </c>
    </row>
    <row r="787" spans="1:7" x14ac:dyDescent="0.25">
      <c r="A787" s="1">
        <v>43313</v>
      </c>
      <c r="B787">
        <v>3621.75</v>
      </c>
      <c r="C787">
        <v>3636.1298830000001</v>
      </c>
      <c r="D787">
        <v>3606.8500979999999</v>
      </c>
      <c r="E787">
        <v>3624.1000979999999</v>
      </c>
      <c r="F787">
        <v>3624.1000979999999</v>
      </c>
      <c r="G787">
        <v>0</v>
      </c>
    </row>
    <row r="788" spans="1:7" x14ac:dyDescent="0.25">
      <c r="A788" s="1">
        <v>43314</v>
      </c>
      <c r="B788">
        <v>3601.73999</v>
      </c>
      <c r="C788">
        <v>3672.860107</v>
      </c>
      <c r="D788">
        <v>3601.73999</v>
      </c>
      <c r="E788">
        <v>3669.7299800000001</v>
      </c>
      <c r="F788">
        <v>3669.7299800000001</v>
      </c>
      <c r="G788">
        <v>0</v>
      </c>
    </row>
    <row r="789" spans="1:7" x14ac:dyDescent="0.25">
      <c r="A789" s="1">
        <v>43315</v>
      </c>
      <c r="B789">
        <v>3677.389893</v>
      </c>
      <c r="C789">
        <v>3679.709961</v>
      </c>
      <c r="D789">
        <v>3661.429932</v>
      </c>
      <c r="E789">
        <v>3675.5500489999999</v>
      </c>
      <c r="F789">
        <v>3675.5500489999999</v>
      </c>
      <c r="G789">
        <v>0</v>
      </c>
    </row>
    <row r="790" spans="1:7" x14ac:dyDescent="0.25">
      <c r="A790" s="1">
        <v>43318</v>
      </c>
      <c r="B790">
        <v>3674.1201169999999</v>
      </c>
      <c r="C790">
        <v>3697.4799800000001</v>
      </c>
      <c r="D790">
        <v>3670.580078</v>
      </c>
      <c r="E790">
        <v>3697.4799800000001</v>
      </c>
      <c r="F790">
        <v>3697.4799800000001</v>
      </c>
      <c r="G790">
        <v>0</v>
      </c>
    </row>
    <row r="791" spans="1:7" x14ac:dyDescent="0.25">
      <c r="A791" s="1">
        <v>43319</v>
      </c>
      <c r="B791">
        <v>3706.070068</v>
      </c>
      <c r="C791">
        <v>3715.2700199999999</v>
      </c>
      <c r="D791">
        <v>3701.4399410000001</v>
      </c>
      <c r="E791">
        <v>3707.919922</v>
      </c>
      <c r="F791">
        <v>3707.919922</v>
      </c>
      <c r="G791">
        <v>0</v>
      </c>
    </row>
    <row r="792" spans="1:7" x14ac:dyDescent="0.25">
      <c r="A792" s="1">
        <v>43320</v>
      </c>
      <c r="B792">
        <v>3705.9799800000001</v>
      </c>
      <c r="C792">
        <v>3716.969971</v>
      </c>
      <c r="D792">
        <v>3698.540039</v>
      </c>
      <c r="E792">
        <v>3710.5900879999999</v>
      </c>
      <c r="F792">
        <v>3710.5900879999999</v>
      </c>
      <c r="G792">
        <v>0</v>
      </c>
    </row>
    <row r="793" spans="1:7" x14ac:dyDescent="0.25">
      <c r="A793" s="1">
        <v>43321</v>
      </c>
      <c r="B793">
        <v>3709.76001</v>
      </c>
      <c r="C793">
        <v>3727.040039</v>
      </c>
      <c r="D793">
        <v>3707.26001</v>
      </c>
      <c r="E793">
        <v>3712.290039</v>
      </c>
      <c r="F793">
        <v>3712.290039</v>
      </c>
      <c r="G793">
        <v>0</v>
      </c>
    </row>
    <row r="794" spans="1:7" x14ac:dyDescent="0.25">
      <c r="A794" s="1">
        <v>43322</v>
      </c>
      <c r="B794">
        <v>3684.790039</v>
      </c>
      <c r="C794">
        <v>3699.1201169999999</v>
      </c>
      <c r="D794">
        <v>3676.570068</v>
      </c>
      <c r="E794">
        <v>3686.540039</v>
      </c>
      <c r="F794">
        <v>3686.540039</v>
      </c>
      <c r="G794">
        <v>0</v>
      </c>
    </row>
    <row r="795" spans="1:7" x14ac:dyDescent="0.25">
      <c r="A795" s="1">
        <v>43325</v>
      </c>
      <c r="B795">
        <v>3690.6599120000001</v>
      </c>
      <c r="C795">
        <v>3710.209961</v>
      </c>
      <c r="D795">
        <v>3675.5200199999999</v>
      </c>
      <c r="E795">
        <v>3677.860107</v>
      </c>
      <c r="F795">
        <v>3677.860107</v>
      </c>
      <c r="G795">
        <v>0</v>
      </c>
    </row>
    <row r="796" spans="1:7" x14ac:dyDescent="0.25">
      <c r="A796" s="1">
        <v>43326</v>
      </c>
      <c r="B796">
        <v>3691.219971</v>
      </c>
      <c r="C796">
        <v>3705.7299800000001</v>
      </c>
      <c r="D796">
        <v>3675.76001</v>
      </c>
      <c r="E796">
        <v>3702.040039</v>
      </c>
      <c r="F796">
        <v>3702.040039</v>
      </c>
      <c r="G796">
        <v>0</v>
      </c>
    </row>
    <row r="797" spans="1:7" x14ac:dyDescent="0.25">
      <c r="A797" s="1">
        <v>43327</v>
      </c>
      <c r="B797">
        <v>3673.0500489999999</v>
      </c>
      <c r="C797">
        <v>3683.76001</v>
      </c>
      <c r="D797">
        <v>3637.139893</v>
      </c>
      <c r="E797">
        <v>3657.01001</v>
      </c>
      <c r="F797">
        <v>3657.01001</v>
      </c>
      <c r="G797">
        <v>0</v>
      </c>
    </row>
    <row r="798" spans="1:7" x14ac:dyDescent="0.25">
      <c r="A798" s="1">
        <v>43328</v>
      </c>
      <c r="B798">
        <v>3682.030029</v>
      </c>
      <c r="C798">
        <v>3692.75</v>
      </c>
      <c r="D798">
        <v>3666.7299800000001</v>
      </c>
      <c r="E798">
        <v>3671.8500979999999</v>
      </c>
      <c r="F798">
        <v>3671.8500979999999</v>
      </c>
      <c r="G798">
        <v>0</v>
      </c>
    </row>
    <row r="799" spans="1:7" x14ac:dyDescent="0.25">
      <c r="A799" s="1">
        <v>43329</v>
      </c>
      <c r="B799">
        <v>3662.3999020000001</v>
      </c>
      <c r="C799">
        <v>3683.2299800000001</v>
      </c>
      <c r="D799">
        <v>3646.169922</v>
      </c>
      <c r="E799">
        <v>3676.280029</v>
      </c>
      <c r="F799">
        <v>3676.280029</v>
      </c>
      <c r="G799">
        <v>0</v>
      </c>
    </row>
    <row r="800" spans="1:7" x14ac:dyDescent="0.25">
      <c r="A800" s="1">
        <v>43332</v>
      </c>
      <c r="B800">
        <v>3684.679932</v>
      </c>
      <c r="C800">
        <v>3686.1201169999999</v>
      </c>
      <c r="D800">
        <v>3663.0500489999999</v>
      </c>
      <c r="E800">
        <v>3678.4499510000001</v>
      </c>
      <c r="F800">
        <v>3678.4499510000001</v>
      </c>
      <c r="G800">
        <v>0</v>
      </c>
    </row>
    <row r="801" spans="1:7" x14ac:dyDescent="0.25">
      <c r="A801" s="1">
        <v>43333</v>
      </c>
      <c r="B801">
        <v>3687.3999020000001</v>
      </c>
      <c r="C801">
        <v>3714.1000979999999</v>
      </c>
      <c r="D801">
        <v>3685.780029</v>
      </c>
      <c r="E801">
        <v>3695.530029</v>
      </c>
      <c r="F801">
        <v>3695.530029</v>
      </c>
      <c r="G801">
        <v>0</v>
      </c>
    </row>
    <row r="802" spans="1:7" x14ac:dyDescent="0.25">
      <c r="A802" s="1">
        <v>43334</v>
      </c>
      <c r="B802">
        <v>3687.969971</v>
      </c>
      <c r="C802">
        <v>3712.469971</v>
      </c>
      <c r="D802">
        <v>3686.169922</v>
      </c>
      <c r="E802">
        <v>3708.290039</v>
      </c>
      <c r="F802">
        <v>3708.290039</v>
      </c>
      <c r="G802">
        <v>0</v>
      </c>
    </row>
    <row r="803" spans="1:7" x14ac:dyDescent="0.25">
      <c r="A803" s="1">
        <v>43335</v>
      </c>
      <c r="B803">
        <v>3706.830078</v>
      </c>
      <c r="C803">
        <v>3725.419922</v>
      </c>
      <c r="D803">
        <v>3697.320068</v>
      </c>
      <c r="E803">
        <v>3702.5500489999999</v>
      </c>
      <c r="F803">
        <v>3702.5500489999999</v>
      </c>
      <c r="G803">
        <v>0</v>
      </c>
    </row>
    <row r="804" spans="1:7" x14ac:dyDescent="0.25">
      <c r="A804" s="1">
        <v>43336</v>
      </c>
      <c r="B804">
        <v>3716.330078</v>
      </c>
      <c r="C804">
        <v>3735.8000489999999</v>
      </c>
      <c r="D804">
        <v>3715.929932</v>
      </c>
      <c r="E804">
        <v>3733.9799800000001</v>
      </c>
      <c r="F804">
        <v>3733.9799800000001</v>
      </c>
      <c r="G804">
        <v>0</v>
      </c>
    </row>
    <row r="805" spans="1:7" x14ac:dyDescent="0.25">
      <c r="A805" s="1">
        <v>43339</v>
      </c>
      <c r="B805">
        <v>3754.280029</v>
      </c>
      <c r="C805">
        <v>3770.5900879999999</v>
      </c>
      <c r="D805">
        <v>3748.0500489999999</v>
      </c>
      <c r="E805">
        <v>3767.6298830000001</v>
      </c>
      <c r="F805">
        <v>3767.6298830000001</v>
      </c>
      <c r="G805">
        <v>0</v>
      </c>
    </row>
    <row r="806" spans="1:7" x14ac:dyDescent="0.25">
      <c r="A806" s="1">
        <v>43340</v>
      </c>
      <c r="B806">
        <v>3777.4799800000001</v>
      </c>
      <c r="C806">
        <v>3780.76001</v>
      </c>
      <c r="D806">
        <v>3763.8999020000001</v>
      </c>
      <c r="E806">
        <v>3772.830078</v>
      </c>
      <c r="F806">
        <v>3772.830078</v>
      </c>
      <c r="G806">
        <v>0</v>
      </c>
    </row>
    <row r="807" spans="1:7" x14ac:dyDescent="0.25">
      <c r="A807" s="1">
        <v>43341</v>
      </c>
      <c r="B807">
        <v>3779.5900879999999</v>
      </c>
      <c r="C807">
        <v>3812.1599120000001</v>
      </c>
      <c r="D807">
        <v>3778.48999</v>
      </c>
      <c r="E807">
        <v>3810.3400879999999</v>
      </c>
      <c r="F807">
        <v>3810.3400879999999</v>
      </c>
      <c r="G807">
        <v>0</v>
      </c>
    </row>
    <row r="808" spans="1:7" x14ac:dyDescent="0.25">
      <c r="A808" s="1">
        <v>43342</v>
      </c>
      <c r="B808">
        <v>3802.8000489999999</v>
      </c>
      <c r="C808">
        <v>3821.1899410000001</v>
      </c>
      <c r="D808">
        <v>3790.860107</v>
      </c>
      <c r="E808">
        <v>3799.9799800000001</v>
      </c>
      <c r="F808">
        <v>3799.9799800000001</v>
      </c>
      <c r="G808">
        <v>0</v>
      </c>
    </row>
    <row r="809" spans="1:7" x14ac:dyDescent="0.25">
      <c r="A809" s="1">
        <v>43343</v>
      </c>
      <c r="B809">
        <v>3795.820068</v>
      </c>
      <c r="C809">
        <v>3814.860107</v>
      </c>
      <c r="D809">
        <v>3795.820068</v>
      </c>
      <c r="E809">
        <v>3809.3400879999999</v>
      </c>
      <c r="F809">
        <v>3809.3400879999999</v>
      </c>
      <c r="G809">
        <v>0</v>
      </c>
    </row>
    <row r="810" spans="1:7" x14ac:dyDescent="0.25">
      <c r="A810" s="1">
        <v>43347</v>
      </c>
      <c r="B810">
        <v>3798.679932</v>
      </c>
      <c r="C810">
        <v>3806.3100589999999</v>
      </c>
      <c r="D810">
        <v>3777.219971</v>
      </c>
      <c r="E810">
        <v>3799.610107</v>
      </c>
      <c r="F810">
        <v>3799.610107</v>
      </c>
      <c r="G810">
        <v>0</v>
      </c>
    </row>
    <row r="811" spans="1:7" x14ac:dyDescent="0.25">
      <c r="A811" s="1">
        <v>43348</v>
      </c>
      <c r="B811">
        <v>3790.459961</v>
      </c>
      <c r="C811">
        <v>3792.4799800000001</v>
      </c>
      <c r="D811">
        <v>3739.3400879999999</v>
      </c>
      <c r="E811">
        <v>3753.98999</v>
      </c>
      <c r="F811">
        <v>3753.98999</v>
      </c>
      <c r="G811">
        <v>0</v>
      </c>
    </row>
    <row r="812" spans="1:7" x14ac:dyDescent="0.25">
      <c r="A812" s="1">
        <v>43349</v>
      </c>
      <c r="B812">
        <v>3755.669922</v>
      </c>
      <c r="C812">
        <v>3757.4799800000001</v>
      </c>
      <c r="D812">
        <v>3702.5500489999999</v>
      </c>
      <c r="E812">
        <v>3720.610107</v>
      </c>
      <c r="F812">
        <v>3720.610107</v>
      </c>
      <c r="G812">
        <v>0</v>
      </c>
    </row>
    <row r="813" spans="1:7" x14ac:dyDescent="0.25">
      <c r="A813" s="1">
        <v>43350</v>
      </c>
      <c r="B813">
        <v>3699.8500979999999</v>
      </c>
      <c r="C813">
        <v>3738.73999</v>
      </c>
      <c r="D813">
        <v>3697.6599120000001</v>
      </c>
      <c r="E813">
        <v>3710.820068</v>
      </c>
      <c r="F813">
        <v>3710.820068</v>
      </c>
      <c r="G813">
        <v>0</v>
      </c>
    </row>
    <row r="814" spans="1:7" x14ac:dyDescent="0.25">
      <c r="A814" s="1">
        <v>43353</v>
      </c>
      <c r="B814">
        <v>3728.0500489999999</v>
      </c>
      <c r="C814">
        <v>3730.639893</v>
      </c>
      <c r="D814">
        <v>3704.830078</v>
      </c>
      <c r="E814">
        <v>3720.389893</v>
      </c>
      <c r="F814">
        <v>3720.389893</v>
      </c>
      <c r="G814">
        <v>0</v>
      </c>
    </row>
    <row r="815" spans="1:7" x14ac:dyDescent="0.25">
      <c r="A815" s="1">
        <v>43354</v>
      </c>
      <c r="B815">
        <v>3706.3798830000001</v>
      </c>
      <c r="C815">
        <v>3749.8999020000001</v>
      </c>
      <c r="D815">
        <v>3699.969971</v>
      </c>
      <c r="E815">
        <v>3743.469971</v>
      </c>
      <c r="F815">
        <v>3743.469971</v>
      </c>
      <c r="G815">
        <v>0</v>
      </c>
    </row>
    <row r="816" spans="1:7" x14ac:dyDescent="0.25">
      <c r="A816" s="1">
        <v>43355</v>
      </c>
      <c r="B816">
        <v>3736.9099120000001</v>
      </c>
      <c r="C816">
        <v>3740.0900879999999</v>
      </c>
      <c r="D816">
        <v>3701.98999</v>
      </c>
      <c r="E816">
        <v>3734.6298830000001</v>
      </c>
      <c r="F816">
        <v>3734.6298830000001</v>
      </c>
      <c r="G816">
        <v>0</v>
      </c>
    </row>
    <row r="817" spans="1:7" x14ac:dyDescent="0.25">
      <c r="A817" s="1">
        <v>43356</v>
      </c>
      <c r="B817">
        <v>3756.1499020000001</v>
      </c>
      <c r="C817">
        <v>3773.75</v>
      </c>
      <c r="D817">
        <v>3751.8100589999999</v>
      </c>
      <c r="E817">
        <v>3764.169922</v>
      </c>
      <c r="F817">
        <v>3764.169922</v>
      </c>
      <c r="G817">
        <v>0</v>
      </c>
    </row>
    <row r="818" spans="1:7" x14ac:dyDescent="0.25">
      <c r="A818" s="1">
        <v>43357</v>
      </c>
      <c r="B818">
        <v>3770.0600589999999</v>
      </c>
      <c r="C818">
        <v>3776.419922</v>
      </c>
      <c r="D818">
        <v>3747.4799800000001</v>
      </c>
      <c r="E818">
        <v>3761.830078</v>
      </c>
      <c r="F818">
        <v>3761.830078</v>
      </c>
      <c r="G818">
        <v>0</v>
      </c>
    </row>
    <row r="819" spans="1:7" x14ac:dyDescent="0.25">
      <c r="A819" s="1">
        <v>43360</v>
      </c>
      <c r="B819">
        <v>3753.320068</v>
      </c>
      <c r="C819">
        <v>3758.169922</v>
      </c>
      <c r="D819">
        <v>3705.5</v>
      </c>
      <c r="E819">
        <v>3708.320068</v>
      </c>
      <c r="F819">
        <v>3708.320068</v>
      </c>
      <c r="G819">
        <v>0</v>
      </c>
    </row>
    <row r="820" spans="1:7" x14ac:dyDescent="0.25">
      <c r="A820" s="1">
        <v>43361</v>
      </c>
      <c r="B820">
        <v>3711.540039</v>
      </c>
      <c r="C820">
        <v>3751.0600589999999</v>
      </c>
      <c r="D820">
        <v>3710.169922</v>
      </c>
      <c r="E820">
        <v>3736.429932</v>
      </c>
      <c r="F820">
        <v>3736.429932</v>
      </c>
      <c r="G820">
        <v>0</v>
      </c>
    </row>
    <row r="821" spans="1:7" x14ac:dyDescent="0.25">
      <c r="A821" s="1">
        <v>43362</v>
      </c>
      <c r="B821">
        <v>3739.3701169999999</v>
      </c>
      <c r="C821">
        <v>3745.9399410000001</v>
      </c>
      <c r="D821">
        <v>3717.969971</v>
      </c>
      <c r="E821">
        <v>3733.8100589999999</v>
      </c>
      <c r="F821">
        <v>3733.8100589999999</v>
      </c>
      <c r="G821">
        <v>0</v>
      </c>
    </row>
    <row r="822" spans="1:7" x14ac:dyDescent="0.25">
      <c r="A822" s="1">
        <v>43363</v>
      </c>
      <c r="B822">
        <v>3754.0900879999999</v>
      </c>
      <c r="C822">
        <v>3775.290039</v>
      </c>
      <c r="D822">
        <v>3750.780029</v>
      </c>
      <c r="E822">
        <v>3770.110107</v>
      </c>
      <c r="F822">
        <v>3770.110107</v>
      </c>
      <c r="G822">
        <v>0</v>
      </c>
    </row>
    <row r="823" spans="1:7" x14ac:dyDescent="0.25">
      <c r="A823" s="1">
        <v>43364</v>
      </c>
      <c r="B823">
        <v>3776.820068</v>
      </c>
      <c r="C823">
        <v>3784.1499020000001</v>
      </c>
      <c r="D823">
        <v>3747.6999510000001</v>
      </c>
      <c r="E823">
        <v>3751.110107</v>
      </c>
      <c r="F823">
        <v>3751.110107</v>
      </c>
      <c r="G823">
        <v>0</v>
      </c>
    </row>
    <row r="824" spans="1:7" x14ac:dyDescent="0.25">
      <c r="A824" s="1">
        <v>43367</v>
      </c>
      <c r="B824">
        <v>3727.6201169999999</v>
      </c>
      <c r="C824">
        <v>3754.6298830000001</v>
      </c>
      <c r="D824">
        <v>3714.5900879999999</v>
      </c>
      <c r="E824">
        <v>3752.3798830000001</v>
      </c>
      <c r="F824">
        <v>3752.3798830000001</v>
      </c>
      <c r="G824">
        <v>0</v>
      </c>
    </row>
    <row r="825" spans="1:7" x14ac:dyDescent="0.25">
      <c r="A825" s="1">
        <v>43368</v>
      </c>
      <c r="B825">
        <v>3755.959961</v>
      </c>
      <c r="C825">
        <v>3761.6201169999999</v>
      </c>
      <c r="D825">
        <v>3744.8798830000001</v>
      </c>
      <c r="E825">
        <v>3758.6999510000001</v>
      </c>
      <c r="F825">
        <v>3758.6999510000001</v>
      </c>
      <c r="G825">
        <v>0</v>
      </c>
    </row>
    <row r="826" spans="1:7" x14ac:dyDescent="0.25">
      <c r="A826" s="1">
        <v>43369</v>
      </c>
      <c r="B826">
        <v>3760.429932</v>
      </c>
      <c r="C826">
        <v>3787.6000979999999</v>
      </c>
      <c r="D826">
        <v>3747.580078</v>
      </c>
      <c r="E826">
        <v>3751.3701169999999</v>
      </c>
      <c r="F826">
        <v>3751.3701169999999</v>
      </c>
      <c r="G826">
        <v>0</v>
      </c>
    </row>
    <row r="827" spans="1:7" x14ac:dyDescent="0.25">
      <c r="A827" s="1">
        <v>43370</v>
      </c>
      <c r="B827">
        <v>3766.1000979999999</v>
      </c>
      <c r="C827">
        <v>3790.389893</v>
      </c>
      <c r="D827">
        <v>3764.6201169999999</v>
      </c>
      <c r="E827">
        <v>3776.1000979999999</v>
      </c>
      <c r="F827">
        <v>3776.1000979999999</v>
      </c>
      <c r="G827">
        <v>0</v>
      </c>
    </row>
    <row r="828" spans="1:7" x14ac:dyDescent="0.25">
      <c r="A828" s="1">
        <v>43371</v>
      </c>
      <c r="B828">
        <v>3767.8999020000001</v>
      </c>
      <c r="C828">
        <v>3786.9399410000001</v>
      </c>
      <c r="D828">
        <v>3763.6499020000001</v>
      </c>
      <c r="E828">
        <v>3778.1999510000001</v>
      </c>
      <c r="F828">
        <v>3778.1999510000001</v>
      </c>
      <c r="G828">
        <v>0</v>
      </c>
    </row>
    <row r="829" spans="1:7" x14ac:dyDescent="0.25">
      <c r="A829" s="1">
        <v>43374</v>
      </c>
      <c r="B829">
        <v>3799.51001</v>
      </c>
      <c r="C829">
        <v>3807.1899410000001</v>
      </c>
      <c r="D829">
        <v>3767.070068</v>
      </c>
      <c r="E829">
        <v>3775.360107</v>
      </c>
      <c r="F829">
        <v>3775.360107</v>
      </c>
      <c r="G829">
        <v>0</v>
      </c>
    </row>
    <row r="830" spans="1:7" x14ac:dyDescent="0.25">
      <c r="A830" s="1">
        <v>43375</v>
      </c>
      <c r="B830">
        <v>3769.4799800000001</v>
      </c>
      <c r="C830">
        <v>3784.9499510000001</v>
      </c>
      <c r="D830">
        <v>3752.110107</v>
      </c>
      <c r="E830">
        <v>3759.4799800000001</v>
      </c>
      <c r="F830">
        <v>3759.4799800000001</v>
      </c>
      <c r="G830">
        <v>0</v>
      </c>
    </row>
    <row r="831" spans="1:7" x14ac:dyDescent="0.25">
      <c r="A831" s="1">
        <v>43376</v>
      </c>
      <c r="B831">
        <v>3776.0500489999999</v>
      </c>
      <c r="C831">
        <v>3784.73999</v>
      </c>
      <c r="D831">
        <v>3764.73999</v>
      </c>
      <c r="E831">
        <v>3770.6899410000001</v>
      </c>
      <c r="F831">
        <v>3770.6899410000001</v>
      </c>
      <c r="G831">
        <v>0</v>
      </c>
    </row>
    <row r="832" spans="1:7" x14ac:dyDescent="0.25">
      <c r="A832" s="1">
        <v>43377</v>
      </c>
      <c r="B832">
        <v>3755.709961</v>
      </c>
      <c r="C832">
        <v>3757.540039</v>
      </c>
      <c r="D832">
        <v>3680.3999020000001</v>
      </c>
      <c r="E832">
        <v>3702.679932</v>
      </c>
      <c r="F832">
        <v>3702.679932</v>
      </c>
      <c r="G832">
        <v>0</v>
      </c>
    </row>
    <row r="833" spans="1:7" x14ac:dyDescent="0.25">
      <c r="A833" s="1">
        <v>43378</v>
      </c>
      <c r="B833">
        <v>3700.1899410000001</v>
      </c>
      <c r="C833">
        <v>3713.1599120000001</v>
      </c>
      <c r="D833">
        <v>3625.8500979999999</v>
      </c>
      <c r="E833">
        <v>3659.6999510000001</v>
      </c>
      <c r="F833">
        <v>3659.6999510000001</v>
      </c>
      <c r="G833">
        <v>0</v>
      </c>
    </row>
    <row r="834" spans="1:7" x14ac:dyDescent="0.25">
      <c r="A834" s="1">
        <v>43381</v>
      </c>
      <c r="B834">
        <v>3640.219971</v>
      </c>
      <c r="C834">
        <v>3664.080078</v>
      </c>
      <c r="D834">
        <v>3597.709961</v>
      </c>
      <c r="E834">
        <v>3635.8798830000001</v>
      </c>
      <c r="F834">
        <v>3635.8798830000001</v>
      </c>
      <c r="G834">
        <v>0</v>
      </c>
    </row>
    <row r="835" spans="1:7" x14ac:dyDescent="0.25">
      <c r="A835" s="1">
        <v>43382</v>
      </c>
      <c r="B835">
        <v>3632.75</v>
      </c>
      <c r="C835">
        <v>3666.1899410000001</v>
      </c>
      <c r="D835">
        <v>3627.9799800000001</v>
      </c>
      <c r="E835">
        <v>3637.3999020000001</v>
      </c>
      <c r="F835">
        <v>3637.3999020000001</v>
      </c>
      <c r="G835">
        <v>0</v>
      </c>
    </row>
    <row r="836" spans="1:7" x14ac:dyDescent="0.25">
      <c r="A836" s="1">
        <v>43383</v>
      </c>
      <c r="B836">
        <v>3616.280029</v>
      </c>
      <c r="C836">
        <v>3619.6899410000001</v>
      </c>
      <c r="D836">
        <v>3487.5600589999999</v>
      </c>
      <c r="E836">
        <v>3488.4499510000001</v>
      </c>
      <c r="F836">
        <v>3488.4499510000001</v>
      </c>
      <c r="G836">
        <v>0</v>
      </c>
    </row>
    <row r="837" spans="1:7" x14ac:dyDescent="0.25">
      <c r="A837" s="1">
        <v>43384</v>
      </c>
      <c r="B837">
        <v>3472.719971</v>
      </c>
      <c r="C837">
        <v>3521.709961</v>
      </c>
      <c r="D837">
        <v>3417.5600589999999</v>
      </c>
      <c r="E837">
        <v>3444.1499020000001</v>
      </c>
      <c r="F837">
        <v>3444.1499020000001</v>
      </c>
      <c r="G837">
        <v>0</v>
      </c>
    </row>
    <row r="838" spans="1:7" x14ac:dyDescent="0.25">
      <c r="A838" s="1">
        <v>43385</v>
      </c>
      <c r="B838">
        <v>3528.540039</v>
      </c>
      <c r="C838">
        <v>3533.1999510000001</v>
      </c>
      <c r="D838">
        <v>3462.4399410000001</v>
      </c>
      <c r="E838">
        <v>3523.6599120000001</v>
      </c>
      <c r="F838">
        <v>3523.6599120000001</v>
      </c>
      <c r="G838">
        <v>0</v>
      </c>
    </row>
    <row r="839" spans="1:7" x14ac:dyDescent="0.25">
      <c r="A839" s="1">
        <v>43388</v>
      </c>
      <c r="B839">
        <v>3512.209961</v>
      </c>
      <c r="C839">
        <v>3525.3701169999999</v>
      </c>
      <c r="D839">
        <v>3477.959961</v>
      </c>
      <c r="E839">
        <v>3491.8500979999999</v>
      </c>
      <c r="F839">
        <v>3491.8500979999999</v>
      </c>
      <c r="G839">
        <v>0</v>
      </c>
    </row>
    <row r="840" spans="1:7" x14ac:dyDescent="0.25">
      <c r="A840" s="1">
        <v>43389</v>
      </c>
      <c r="B840">
        <v>3525.5</v>
      </c>
      <c r="C840">
        <v>3598.469971</v>
      </c>
      <c r="D840">
        <v>3521.48999</v>
      </c>
      <c r="E840">
        <v>3592.419922</v>
      </c>
      <c r="F840">
        <v>3592.419922</v>
      </c>
      <c r="G840">
        <v>0</v>
      </c>
    </row>
    <row r="841" spans="1:7" x14ac:dyDescent="0.25">
      <c r="A841" s="1">
        <v>43390</v>
      </c>
      <c r="B841">
        <v>3604.1599120000001</v>
      </c>
      <c r="C841">
        <v>3604.8000489999999</v>
      </c>
      <c r="D841">
        <v>3554.219971</v>
      </c>
      <c r="E841">
        <v>3591.3798830000001</v>
      </c>
      <c r="F841">
        <v>3591.3798830000001</v>
      </c>
      <c r="G841">
        <v>0</v>
      </c>
    </row>
    <row r="842" spans="1:7" x14ac:dyDescent="0.25">
      <c r="A842" s="1">
        <v>43391</v>
      </c>
      <c r="B842">
        <v>3578.8701169999999</v>
      </c>
      <c r="C842">
        <v>3579.0600589999999</v>
      </c>
      <c r="D842">
        <v>3501.4399410000001</v>
      </c>
      <c r="E842">
        <v>3516.719971</v>
      </c>
      <c r="F842">
        <v>3516.719971</v>
      </c>
      <c r="G842">
        <v>0</v>
      </c>
    </row>
    <row r="843" spans="1:7" x14ac:dyDescent="0.25">
      <c r="A843" s="1">
        <v>43392</v>
      </c>
      <c r="B843">
        <v>3538.320068</v>
      </c>
      <c r="C843">
        <v>3563.3500979999999</v>
      </c>
      <c r="D843">
        <v>3490.8500979999999</v>
      </c>
      <c r="E843">
        <v>3501.209961</v>
      </c>
      <c r="F843">
        <v>3501.209961</v>
      </c>
      <c r="G843">
        <v>0</v>
      </c>
    </row>
    <row r="844" spans="1:7" x14ac:dyDescent="0.25">
      <c r="A844" s="1">
        <v>43395</v>
      </c>
      <c r="B844">
        <v>3519</v>
      </c>
      <c r="C844">
        <v>3535.9399410000001</v>
      </c>
      <c r="D844">
        <v>3490.6298830000001</v>
      </c>
      <c r="E844">
        <v>3511.1899410000001</v>
      </c>
      <c r="F844">
        <v>3511.1899410000001</v>
      </c>
      <c r="G844">
        <v>0</v>
      </c>
    </row>
    <row r="845" spans="1:7" x14ac:dyDescent="0.25">
      <c r="A845" s="1">
        <v>43396</v>
      </c>
      <c r="B845">
        <v>3445.26001</v>
      </c>
      <c r="C845">
        <v>3512.9399410000001</v>
      </c>
      <c r="D845">
        <v>3412.8000489999999</v>
      </c>
      <c r="E845">
        <v>3496.639893</v>
      </c>
      <c r="F845">
        <v>3496.639893</v>
      </c>
      <c r="G845">
        <v>0</v>
      </c>
    </row>
    <row r="846" spans="1:7" x14ac:dyDescent="0.25">
      <c r="A846" s="1">
        <v>43397</v>
      </c>
      <c r="B846">
        <v>3489.7299800000001</v>
      </c>
      <c r="C846">
        <v>3495.75</v>
      </c>
      <c r="D846">
        <v>3337.209961</v>
      </c>
      <c r="E846">
        <v>3341.8701169999999</v>
      </c>
      <c r="F846">
        <v>3341.8701169999999</v>
      </c>
      <c r="G846">
        <v>0</v>
      </c>
    </row>
    <row r="847" spans="1:7" x14ac:dyDescent="0.25">
      <c r="A847" s="1">
        <v>43398</v>
      </c>
      <c r="B847">
        <v>3384.3999020000001</v>
      </c>
      <c r="C847">
        <v>3463.219971</v>
      </c>
      <c r="D847">
        <v>3375.3100589999999</v>
      </c>
      <c r="E847">
        <v>3441.3400879999999</v>
      </c>
      <c r="F847">
        <v>3441.3400879999999</v>
      </c>
      <c r="G847">
        <v>0</v>
      </c>
    </row>
    <row r="848" spans="1:7" x14ac:dyDescent="0.25">
      <c r="A848" s="1">
        <v>43399</v>
      </c>
      <c r="B848">
        <v>3349.4399410000001</v>
      </c>
      <c r="C848">
        <v>3424.5500489999999</v>
      </c>
      <c r="D848">
        <v>3317.419922</v>
      </c>
      <c r="E848">
        <v>3369.040039</v>
      </c>
      <c r="F848">
        <v>3369.040039</v>
      </c>
      <c r="G848">
        <v>0</v>
      </c>
    </row>
    <row r="849" spans="1:7" x14ac:dyDescent="0.25">
      <c r="A849" s="1">
        <v>43402</v>
      </c>
      <c r="B849">
        <v>3418.570068</v>
      </c>
      <c r="C849">
        <v>3429.75</v>
      </c>
      <c r="D849">
        <v>3253.0600589999999</v>
      </c>
      <c r="E849">
        <v>3313.6999510000001</v>
      </c>
      <c r="F849">
        <v>3313.6999510000001</v>
      </c>
      <c r="G849">
        <v>0</v>
      </c>
    </row>
    <row r="850" spans="1:7" x14ac:dyDescent="0.25">
      <c r="A850" s="1">
        <v>43403</v>
      </c>
      <c r="B850">
        <v>3298.3100589999999</v>
      </c>
      <c r="C850">
        <v>3368.959961</v>
      </c>
      <c r="D850">
        <v>3290.3701169999999</v>
      </c>
      <c r="E850">
        <v>3366.389893</v>
      </c>
      <c r="F850">
        <v>3366.389893</v>
      </c>
      <c r="G850">
        <v>0</v>
      </c>
    </row>
    <row r="851" spans="1:7" x14ac:dyDescent="0.25">
      <c r="A851" s="1">
        <v>43404</v>
      </c>
      <c r="B851">
        <v>3420.669922</v>
      </c>
      <c r="C851">
        <v>3464.3100589999999</v>
      </c>
      <c r="D851">
        <v>3417.48999</v>
      </c>
      <c r="E851">
        <v>3434.209961</v>
      </c>
      <c r="F851">
        <v>3434.209961</v>
      </c>
      <c r="G851">
        <v>0</v>
      </c>
    </row>
    <row r="852" spans="1:7" x14ac:dyDescent="0.25">
      <c r="A852" s="1">
        <v>43405</v>
      </c>
      <c r="B852">
        <v>3444.3000489999999</v>
      </c>
      <c r="C852">
        <v>3494.1999510000001</v>
      </c>
      <c r="D852">
        <v>3424.280029</v>
      </c>
      <c r="E852">
        <v>3493.080078</v>
      </c>
      <c r="F852">
        <v>3493.080078</v>
      </c>
      <c r="G852">
        <v>0</v>
      </c>
    </row>
    <row r="853" spans="1:7" x14ac:dyDescent="0.25">
      <c r="A853" s="1">
        <v>43406</v>
      </c>
      <c r="B853">
        <v>3487.889893</v>
      </c>
      <c r="C853">
        <v>3507.719971</v>
      </c>
      <c r="D853">
        <v>3428.030029</v>
      </c>
      <c r="E853">
        <v>3455.669922</v>
      </c>
      <c r="F853">
        <v>3455.669922</v>
      </c>
      <c r="G853">
        <v>0</v>
      </c>
    </row>
    <row r="854" spans="1:7" x14ac:dyDescent="0.25">
      <c r="A854" s="1">
        <v>43409</v>
      </c>
      <c r="B854">
        <v>3449.139893</v>
      </c>
      <c r="C854">
        <v>3451.6999510000001</v>
      </c>
      <c r="D854">
        <v>3408.0900879999999</v>
      </c>
      <c r="E854">
        <v>3443.1201169999999</v>
      </c>
      <c r="F854">
        <v>3443.1201169999999</v>
      </c>
      <c r="G854">
        <v>0</v>
      </c>
    </row>
    <row r="855" spans="1:7" x14ac:dyDescent="0.25">
      <c r="A855" s="1">
        <v>43410</v>
      </c>
      <c r="B855">
        <v>3442.070068</v>
      </c>
      <c r="C855">
        <v>3477.8100589999999</v>
      </c>
      <c r="D855">
        <v>3439.3701169999999</v>
      </c>
      <c r="E855">
        <v>3465.830078</v>
      </c>
      <c r="F855">
        <v>3465.830078</v>
      </c>
      <c r="G855">
        <v>0</v>
      </c>
    </row>
    <row r="856" spans="1:7" x14ac:dyDescent="0.25">
      <c r="A856" s="1">
        <v>43411</v>
      </c>
      <c r="B856">
        <v>3499.419922</v>
      </c>
      <c r="C856">
        <v>3559.5600589999999</v>
      </c>
      <c r="D856">
        <v>3494.6899410000001</v>
      </c>
      <c r="E856">
        <v>3558.469971</v>
      </c>
      <c r="F856">
        <v>3558.469971</v>
      </c>
      <c r="G856">
        <v>0</v>
      </c>
    </row>
    <row r="857" spans="1:7" x14ac:dyDescent="0.25">
      <c r="A857" s="1">
        <v>43412</v>
      </c>
      <c r="B857">
        <v>3545.9099120000001</v>
      </c>
      <c r="C857">
        <v>3556.7299800000001</v>
      </c>
      <c r="D857">
        <v>3525</v>
      </c>
      <c r="E857">
        <v>3539.8701169999999</v>
      </c>
      <c r="F857">
        <v>3539.8701169999999</v>
      </c>
      <c r="G857">
        <v>0</v>
      </c>
    </row>
    <row r="858" spans="1:7" x14ac:dyDescent="0.25">
      <c r="A858" s="1">
        <v>43413</v>
      </c>
      <c r="B858">
        <v>3510.3999020000001</v>
      </c>
      <c r="C858">
        <v>3513.280029</v>
      </c>
      <c r="D858">
        <v>3455.209961</v>
      </c>
      <c r="E858">
        <v>3482.4499510000001</v>
      </c>
      <c r="F858">
        <v>3482.4499510000001</v>
      </c>
      <c r="G858">
        <v>0</v>
      </c>
    </row>
    <row r="859" spans="1:7" x14ac:dyDescent="0.25">
      <c r="A859" s="1">
        <v>43416</v>
      </c>
      <c r="B859">
        <v>3461.9099120000001</v>
      </c>
      <c r="C859">
        <v>3465.280029</v>
      </c>
      <c r="D859">
        <v>3382.1899410000001</v>
      </c>
      <c r="E859">
        <v>3385.75</v>
      </c>
      <c r="F859">
        <v>3385.75</v>
      </c>
      <c r="G859">
        <v>0</v>
      </c>
    </row>
    <row r="860" spans="1:7" x14ac:dyDescent="0.25">
      <c r="A860" s="1">
        <v>43417</v>
      </c>
      <c r="B860">
        <v>3399.9099120000001</v>
      </c>
      <c r="C860">
        <v>3442.2299800000001</v>
      </c>
      <c r="D860">
        <v>3378.3798830000001</v>
      </c>
      <c r="E860">
        <v>3387.040039</v>
      </c>
      <c r="F860">
        <v>3387.040039</v>
      </c>
      <c r="G860">
        <v>0</v>
      </c>
    </row>
    <row r="861" spans="1:7" x14ac:dyDescent="0.25">
      <c r="A861" s="1">
        <v>43418</v>
      </c>
      <c r="B861">
        <v>3417.48999</v>
      </c>
      <c r="C861">
        <v>3427.139893</v>
      </c>
      <c r="D861">
        <v>3340.4099120000001</v>
      </c>
      <c r="E861">
        <v>3357.1899410000001</v>
      </c>
      <c r="F861">
        <v>3357.1899410000001</v>
      </c>
      <c r="G861">
        <v>0</v>
      </c>
    </row>
    <row r="862" spans="1:7" x14ac:dyDescent="0.25">
      <c r="A862" s="1">
        <v>43419</v>
      </c>
      <c r="B862">
        <v>3346.01001</v>
      </c>
      <c r="C862">
        <v>3421.969971</v>
      </c>
      <c r="D862">
        <v>3326.209961</v>
      </c>
      <c r="E862">
        <v>3414.4099120000001</v>
      </c>
      <c r="F862">
        <v>3414.4099120000001</v>
      </c>
      <c r="G862">
        <v>0</v>
      </c>
    </row>
    <row r="863" spans="1:7" x14ac:dyDescent="0.25">
      <c r="A863" s="1">
        <v>43420</v>
      </c>
      <c r="B863">
        <v>3383.26001</v>
      </c>
      <c r="C863">
        <v>3421.26001</v>
      </c>
      <c r="D863">
        <v>3372.820068</v>
      </c>
      <c r="E863">
        <v>3408.3798830000001</v>
      </c>
      <c r="F863">
        <v>3408.3798830000001</v>
      </c>
      <c r="G863">
        <v>0</v>
      </c>
    </row>
    <row r="864" spans="1:7" x14ac:dyDescent="0.25">
      <c r="A864" s="1">
        <v>43423</v>
      </c>
      <c r="B864">
        <v>3393.6899410000001</v>
      </c>
      <c r="C864">
        <v>3397.1201169999999</v>
      </c>
      <c r="D864">
        <v>3296.98999</v>
      </c>
      <c r="E864">
        <v>3305.2700199999999</v>
      </c>
      <c r="F864">
        <v>3305.2700199999999</v>
      </c>
      <c r="G864">
        <v>0</v>
      </c>
    </row>
    <row r="865" spans="1:7" x14ac:dyDescent="0.25">
      <c r="A865" s="1">
        <v>43424</v>
      </c>
      <c r="B865">
        <v>3229.0600589999999</v>
      </c>
      <c r="C865">
        <v>3289.669922</v>
      </c>
      <c r="D865">
        <v>3212.0500489999999</v>
      </c>
      <c r="E865">
        <v>3249.110107</v>
      </c>
      <c r="F865">
        <v>3249.110107</v>
      </c>
      <c r="G865">
        <v>0</v>
      </c>
    </row>
    <row r="866" spans="1:7" x14ac:dyDescent="0.25">
      <c r="A866" s="1">
        <v>43425</v>
      </c>
      <c r="B866">
        <v>3285.4099120000001</v>
      </c>
      <c r="C866">
        <v>3305.929932</v>
      </c>
      <c r="D866">
        <v>3269.26001</v>
      </c>
      <c r="E866">
        <v>3277.8701169999999</v>
      </c>
      <c r="F866">
        <v>3277.8701169999999</v>
      </c>
      <c r="G866">
        <v>0</v>
      </c>
    </row>
    <row r="867" spans="1:7" x14ac:dyDescent="0.25">
      <c r="A867" s="1">
        <v>43427</v>
      </c>
      <c r="B867">
        <v>3253.080078</v>
      </c>
      <c r="C867">
        <v>3284.889893</v>
      </c>
      <c r="D867">
        <v>3252.9099120000001</v>
      </c>
      <c r="E867">
        <v>3261.139893</v>
      </c>
      <c r="F867">
        <v>3261.139893</v>
      </c>
      <c r="G867">
        <v>0</v>
      </c>
    </row>
    <row r="868" spans="1:7" x14ac:dyDescent="0.25">
      <c r="A868" s="1">
        <v>43430</v>
      </c>
      <c r="B868">
        <v>3302.639893</v>
      </c>
      <c r="C868">
        <v>3330.3798830000001</v>
      </c>
      <c r="D868">
        <v>3291.9399410000001</v>
      </c>
      <c r="E868">
        <v>3329.4499510000001</v>
      </c>
      <c r="F868">
        <v>3329.4499510000001</v>
      </c>
      <c r="G868">
        <v>0</v>
      </c>
    </row>
    <row r="869" spans="1:7" x14ac:dyDescent="0.25">
      <c r="A869" s="1">
        <v>43431</v>
      </c>
      <c r="B869">
        <v>3310.419922</v>
      </c>
      <c r="C869">
        <v>3341.639893</v>
      </c>
      <c r="D869">
        <v>3297.9399410000001</v>
      </c>
      <c r="E869">
        <v>3331.540039</v>
      </c>
      <c r="F869">
        <v>3331.540039</v>
      </c>
      <c r="G869">
        <v>0</v>
      </c>
    </row>
    <row r="870" spans="1:7" x14ac:dyDescent="0.25">
      <c r="A870" s="1">
        <v>43432</v>
      </c>
      <c r="B870">
        <v>3356.330078</v>
      </c>
      <c r="C870">
        <v>3430.360107</v>
      </c>
      <c r="D870">
        <v>3335.3701169999999</v>
      </c>
      <c r="E870">
        <v>3429.790039</v>
      </c>
      <c r="F870">
        <v>3429.790039</v>
      </c>
      <c r="G870">
        <v>0</v>
      </c>
    </row>
    <row r="871" spans="1:7" x14ac:dyDescent="0.25">
      <c r="A871" s="1">
        <v>43433</v>
      </c>
      <c r="B871">
        <v>3418.360107</v>
      </c>
      <c r="C871">
        <v>3443.030029</v>
      </c>
      <c r="D871">
        <v>3394.780029</v>
      </c>
      <c r="E871">
        <v>3420.8400879999999</v>
      </c>
      <c r="F871">
        <v>3420.8400879999999</v>
      </c>
      <c r="G871">
        <v>0</v>
      </c>
    </row>
    <row r="872" spans="1:7" x14ac:dyDescent="0.25">
      <c r="A872" s="1">
        <v>43434</v>
      </c>
      <c r="B872">
        <v>3423.860107</v>
      </c>
      <c r="C872">
        <v>3448.7299800000001</v>
      </c>
      <c r="D872">
        <v>3412.48999</v>
      </c>
      <c r="E872">
        <v>3447.7700199999999</v>
      </c>
      <c r="F872">
        <v>3447.7700199999999</v>
      </c>
      <c r="G872">
        <v>0</v>
      </c>
    </row>
    <row r="873" spans="1:7" x14ac:dyDescent="0.25">
      <c r="A873" s="1">
        <v>43437</v>
      </c>
      <c r="B873">
        <v>3521.330078</v>
      </c>
      <c r="C873">
        <v>3521.48999</v>
      </c>
      <c r="D873">
        <v>3476.919922</v>
      </c>
      <c r="E873">
        <v>3500.01001</v>
      </c>
      <c r="F873">
        <v>3500.01001</v>
      </c>
      <c r="G873">
        <v>0</v>
      </c>
    </row>
    <row r="874" spans="1:7" x14ac:dyDescent="0.25">
      <c r="A874" s="1">
        <v>43438</v>
      </c>
      <c r="B874">
        <v>3484.070068</v>
      </c>
      <c r="C874">
        <v>3490.3000489999999</v>
      </c>
      <c r="D874">
        <v>3362.929932</v>
      </c>
      <c r="E874">
        <v>3367.070068</v>
      </c>
      <c r="F874">
        <v>3367.070068</v>
      </c>
      <c r="G874">
        <v>0</v>
      </c>
    </row>
    <row r="875" spans="1:7" x14ac:dyDescent="0.25">
      <c r="A875" s="1">
        <v>43440</v>
      </c>
      <c r="B875">
        <v>3300.4399410000001</v>
      </c>
      <c r="C875">
        <v>3382.709961</v>
      </c>
      <c r="D875">
        <v>3285.0200199999999</v>
      </c>
      <c r="E875">
        <v>3382.110107</v>
      </c>
      <c r="F875">
        <v>3382.110107</v>
      </c>
      <c r="G875">
        <v>0</v>
      </c>
    </row>
    <row r="876" spans="1:7" x14ac:dyDescent="0.25">
      <c r="A876" s="1">
        <v>43441</v>
      </c>
      <c r="B876">
        <v>3369.8000489999999</v>
      </c>
      <c r="C876">
        <v>3389.669922</v>
      </c>
      <c r="D876">
        <v>3266.8100589999999</v>
      </c>
      <c r="E876">
        <v>3278</v>
      </c>
      <c r="F876">
        <v>3278</v>
      </c>
      <c r="G876">
        <v>0</v>
      </c>
    </row>
    <row r="877" spans="1:7" x14ac:dyDescent="0.25">
      <c r="A877" s="1">
        <v>43444</v>
      </c>
      <c r="B877">
        <v>3273.3500979999999</v>
      </c>
      <c r="C877">
        <v>3315.6999510000001</v>
      </c>
      <c r="D877">
        <v>3235.75</v>
      </c>
      <c r="E877">
        <v>3302.6201169999999</v>
      </c>
      <c r="F877">
        <v>3302.6201169999999</v>
      </c>
      <c r="G877">
        <v>0</v>
      </c>
    </row>
    <row r="878" spans="1:7" x14ac:dyDescent="0.25">
      <c r="A878" s="1">
        <v>43445</v>
      </c>
      <c r="B878">
        <v>3350.5</v>
      </c>
      <c r="C878">
        <v>3354.3000489999999</v>
      </c>
      <c r="D878">
        <v>3285.1499020000001</v>
      </c>
      <c r="E878">
        <v>3308.25</v>
      </c>
      <c r="F878">
        <v>3308.25</v>
      </c>
      <c r="G878">
        <v>0</v>
      </c>
    </row>
    <row r="879" spans="1:7" x14ac:dyDescent="0.25">
      <c r="A879" s="1">
        <v>43446</v>
      </c>
      <c r="B879">
        <v>3353.290039</v>
      </c>
      <c r="C879">
        <v>3386.3400879999999</v>
      </c>
      <c r="D879">
        <v>3338.3701169999999</v>
      </c>
      <c r="E879">
        <v>3339.290039</v>
      </c>
      <c r="F879">
        <v>3339.290039</v>
      </c>
      <c r="G879">
        <v>0</v>
      </c>
    </row>
    <row r="880" spans="1:7" x14ac:dyDescent="0.25">
      <c r="A880" s="1">
        <v>43447</v>
      </c>
      <c r="B880">
        <v>3356.98999</v>
      </c>
      <c r="C880">
        <v>3366.1499020000001</v>
      </c>
      <c r="D880">
        <v>3310.3400879999999</v>
      </c>
      <c r="E880">
        <v>3327.7299800000001</v>
      </c>
      <c r="F880">
        <v>3327.7299800000001</v>
      </c>
      <c r="G880">
        <v>0</v>
      </c>
    </row>
    <row r="881" spans="1:7" x14ac:dyDescent="0.25">
      <c r="A881" s="1">
        <v>43448</v>
      </c>
      <c r="B881">
        <v>3287.8000489999999</v>
      </c>
      <c r="C881">
        <v>3306.8400879999999</v>
      </c>
      <c r="D881">
        <v>3246.4799800000001</v>
      </c>
      <c r="E881">
        <v>3251.919922</v>
      </c>
      <c r="F881">
        <v>3251.919922</v>
      </c>
      <c r="G881">
        <v>0</v>
      </c>
    </row>
    <row r="882" spans="1:7" x14ac:dyDescent="0.25">
      <c r="A882" s="1">
        <v>43451</v>
      </c>
      <c r="B882">
        <v>3240.429932</v>
      </c>
      <c r="C882">
        <v>3262.0500489999999</v>
      </c>
      <c r="D882">
        <v>3157.570068</v>
      </c>
      <c r="E882">
        <v>3178.5900879999999</v>
      </c>
      <c r="F882">
        <v>3178.5900879999999</v>
      </c>
      <c r="G882">
        <v>0</v>
      </c>
    </row>
    <row r="883" spans="1:7" x14ac:dyDescent="0.25">
      <c r="A883" s="1">
        <v>43452</v>
      </c>
      <c r="B883">
        <v>3205.040039</v>
      </c>
      <c r="C883">
        <v>3224.01001</v>
      </c>
      <c r="D883">
        <v>3170.219971</v>
      </c>
      <c r="E883">
        <v>3194.3000489999999</v>
      </c>
      <c r="F883">
        <v>3194.3000489999999</v>
      </c>
      <c r="G883">
        <v>0</v>
      </c>
    </row>
    <row r="884" spans="1:7" x14ac:dyDescent="0.25">
      <c r="A884" s="1">
        <v>43453</v>
      </c>
      <c r="B884">
        <v>3191.040039</v>
      </c>
      <c r="C884">
        <v>3234.570068</v>
      </c>
      <c r="D884">
        <v>3100.679932</v>
      </c>
      <c r="E884">
        <v>3124.6999510000001</v>
      </c>
      <c r="F884">
        <v>3124.6999510000001</v>
      </c>
      <c r="G884">
        <v>0</v>
      </c>
    </row>
    <row r="885" spans="1:7" x14ac:dyDescent="0.25">
      <c r="A885" s="1">
        <v>43454</v>
      </c>
      <c r="B885">
        <v>3111.1899410000001</v>
      </c>
      <c r="C885">
        <v>3139.6298830000001</v>
      </c>
      <c r="D885">
        <v>3036.919922</v>
      </c>
      <c r="E885">
        <v>3075.1298830000001</v>
      </c>
      <c r="F885">
        <v>3075.1298830000001</v>
      </c>
      <c r="G885">
        <v>0</v>
      </c>
    </row>
    <row r="886" spans="1:7" x14ac:dyDescent="0.25">
      <c r="A886" s="1">
        <v>43455</v>
      </c>
      <c r="B886">
        <v>3096.8100589999999</v>
      </c>
      <c r="C886">
        <v>3103.76001</v>
      </c>
      <c r="D886">
        <v>2969.580078</v>
      </c>
      <c r="E886">
        <v>2983.209961</v>
      </c>
      <c r="F886">
        <v>2983.209961</v>
      </c>
      <c r="G886">
        <v>0</v>
      </c>
    </row>
    <row r="887" spans="1:7" x14ac:dyDescent="0.25">
      <c r="A887" s="1">
        <v>43458</v>
      </c>
      <c r="B887">
        <v>2957.5</v>
      </c>
      <c r="C887">
        <v>2993.6899410000001</v>
      </c>
      <c r="D887">
        <v>2914.3500979999999</v>
      </c>
      <c r="E887">
        <v>2915.8000489999999</v>
      </c>
      <c r="F887">
        <v>2915.8000489999999</v>
      </c>
      <c r="G887">
        <v>0</v>
      </c>
    </row>
    <row r="888" spans="1:7" x14ac:dyDescent="0.25">
      <c r="A888" s="1">
        <v>43460</v>
      </c>
      <c r="B888">
        <v>2946.679932</v>
      </c>
      <c r="C888">
        <v>3087.3400879999999</v>
      </c>
      <c r="D888">
        <v>2925.580078</v>
      </c>
      <c r="E888">
        <v>3086.8701169999999</v>
      </c>
      <c r="F888">
        <v>3086.8701169999999</v>
      </c>
      <c r="G888">
        <v>0</v>
      </c>
    </row>
    <row r="889" spans="1:7" x14ac:dyDescent="0.25">
      <c r="A889" s="1">
        <v>43461</v>
      </c>
      <c r="B889">
        <v>3040.8701169999999</v>
      </c>
      <c r="C889">
        <v>3100.8100589999999</v>
      </c>
      <c r="D889">
        <v>2984</v>
      </c>
      <c r="E889">
        <v>3099.23999</v>
      </c>
      <c r="F889">
        <v>3099.23999</v>
      </c>
      <c r="G889">
        <v>0</v>
      </c>
    </row>
    <row r="890" spans="1:7" x14ac:dyDescent="0.25">
      <c r="A890" s="1">
        <v>43462</v>
      </c>
      <c r="B890">
        <v>3116.8500979999999</v>
      </c>
      <c r="C890">
        <v>3148.070068</v>
      </c>
      <c r="D890">
        <v>3075.0900879999999</v>
      </c>
      <c r="E890">
        <v>3100.6499020000001</v>
      </c>
      <c r="F890">
        <v>3100.6499020000001</v>
      </c>
      <c r="G890">
        <v>0</v>
      </c>
    </row>
    <row r="891" spans="1:7" x14ac:dyDescent="0.25">
      <c r="A891" s="1">
        <v>43465</v>
      </c>
      <c r="B891">
        <v>3131.3999020000001</v>
      </c>
      <c r="C891">
        <v>3136.330078</v>
      </c>
      <c r="D891">
        <v>3093.419922</v>
      </c>
      <c r="E891">
        <v>3123.9399410000001</v>
      </c>
      <c r="F891">
        <v>3123.9399410000001</v>
      </c>
      <c r="G891">
        <v>0</v>
      </c>
    </row>
    <row r="892" spans="1:7" x14ac:dyDescent="0.25">
      <c r="A892" s="1">
        <v>43467</v>
      </c>
      <c r="B892">
        <v>3062.919922</v>
      </c>
      <c r="C892">
        <v>3151.219971</v>
      </c>
      <c r="D892">
        <v>3062.8999020000001</v>
      </c>
      <c r="E892">
        <v>3137.3999020000001</v>
      </c>
      <c r="F892">
        <v>3137.3999020000001</v>
      </c>
      <c r="G892">
        <v>0</v>
      </c>
    </row>
    <row r="893" spans="1:7" x14ac:dyDescent="0.25">
      <c r="A893" s="1">
        <v>43468</v>
      </c>
      <c r="B893">
        <v>3098.540039</v>
      </c>
      <c r="C893">
        <v>3105.9799800000001</v>
      </c>
      <c r="D893">
        <v>3037.959961</v>
      </c>
      <c r="E893">
        <v>3040.9499510000001</v>
      </c>
      <c r="F893">
        <v>3040.9499510000001</v>
      </c>
      <c r="G893">
        <v>0</v>
      </c>
    </row>
    <row r="894" spans="1:7" x14ac:dyDescent="0.25">
      <c r="A894" s="1">
        <v>43469</v>
      </c>
      <c r="B894">
        <v>3089.8701169999999</v>
      </c>
      <c r="C894">
        <v>3180.639893</v>
      </c>
      <c r="D894">
        <v>3083.6599120000001</v>
      </c>
      <c r="E894">
        <v>3170.389893</v>
      </c>
      <c r="F894">
        <v>3170.389893</v>
      </c>
      <c r="G894">
        <v>0</v>
      </c>
    </row>
    <row r="895" spans="1:7" x14ac:dyDescent="0.25">
      <c r="A895" s="1">
        <v>43472</v>
      </c>
      <c r="B895">
        <v>3177.23999</v>
      </c>
      <c r="C895">
        <v>3222.3400879999999</v>
      </c>
      <c r="D895">
        <v>3168.959961</v>
      </c>
      <c r="E895">
        <v>3206.8999020000001</v>
      </c>
      <c r="F895">
        <v>3206.8999020000001</v>
      </c>
      <c r="G895">
        <v>0</v>
      </c>
    </row>
    <row r="896" spans="1:7" x14ac:dyDescent="0.25">
      <c r="A896" s="1">
        <v>43473</v>
      </c>
      <c r="B896">
        <v>3239.6899410000001</v>
      </c>
      <c r="C896">
        <v>3247.4399410000001</v>
      </c>
      <c r="D896">
        <v>3194.040039</v>
      </c>
      <c r="E896">
        <v>3241.530029</v>
      </c>
      <c r="F896">
        <v>3241.530029</v>
      </c>
      <c r="G896">
        <v>0</v>
      </c>
    </row>
    <row r="897" spans="1:7" x14ac:dyDescent="0.25">
      <c r="A897" s="1">
        <v>43474</v>
      </c>
      <c r="B897">
        <v>3253.7700199999999</v>
      </c>
      <c r="C897">
        <v>3279.580078</v>
      </c>
      <c r="D897">
        <v>3242.570068</v>
      </c>
      <c r="E897">
        <v>3267.0600589999999</v>
      </c>
      <c r="F897">
        <v>3267.0600589999999</v>
      </c>
      <c r="G897">
        <v>0</v>
      </c>
    </row>
    <row r="898" spans="1:7" x14ac:dyDescent="0.25">
      <c r="A898" s="1">
        <v>43475</v>
      </c>
      <c r="B898">
        <v>3243.820068</v>
      </c>
      <c r="C898">
        <v>3280.51001</v>
      </c>
      <c r="D898">
        <v>3228.98999</v>
      </c>
      <c r="E898">
        <v>3279</v>
      </c>
      <c r="F898">
        <v>3279</v>
      </c>
      <c r="G898">
        <v>0</v>
      </c>
    </row>
    <row r="899" spans="1:7" x14ac:dyDescent="0.25">
      <c r="A899" s="1">
        <v>43476</v>
      </c>
      <c r="B899">
        <v>3260.209961</v>
      </c>
      <c r="C899">
        <v>3274.219971</v>
      </c>
      <c r="D899">
        <v>3252.7700199999999</v>
      </c>
      <c r="E899">
        <v>3272.959961</v>
      </c>
      <c r="F899">
        <v>3272.959961</v>
      </c>
      <c r="G899">
        <v>0</v>
      </c>
    </row>
    <row r="900" spans="1:7" x14ac:dyDescent="0.25">
      <c r="A900" s="1">
        <v>43479</v>
      </c>
      <c r="B900">
        <v>3242.1201169999999</v>
      </c>
      <c r="C900">
        <v>3257.8000489999999</v>
      </c>
      <c r="D900">
        <v>3232.4399410000001</v>
      </c>
      <c r="E900">
        <v>3243.719971</v>
      </c>
      <c r="F900">
        <v>3243.719971</v>
      </c>
      <c r="G900">
        <v>0</v>
      </c>
    </row>
    <row r="901" spans="1:7" x14ac:dyDescent="0.25">
      <c r="A901" s="1">
        <v>43480</v>
      </c>
      <c r="B901">
        <v>3255.9799800000001</v>
      </c>
      <c r="C901">
        <v>3301.1499020000001</v>
      </c>
      <c r="D901">
        <v>3254.459961</v>
      </c>
      <c r="E901">
        <v>3299.919922</v>
      </c>
      <c r="F901">
        <v>3299.919922</v>
      </c>
      <c r="G901">
        <v>0</v>
      </c>
    </row>
    <row r="902" spans="1:7" x14ac:dyDescent="0.25">
      <c r="A902" s="1">
        <v>43481</v>
      </c>
      <c r="B902">
        <v>3304.9399410000001</v>
      </c>
      <c r="C902">
        <v>3326.4099120000001</v>
      </c>
      <c r="D902">
        <v>3302.2299800000001</v>
      </c>
      <c r="E902">
        <v>3305.5600589999999</v>
      </c>
      <c r="F902">
        <v>3305.5600589999999</v>
      </c>
      <c r="G902">
        <v>0</v>
      </c>
    </row>
    <row r="903" spans="1:7" x14ac:dyDescent="0.25">
      <c r="A903" s="1">
        <v>43482</v>
      </c>
      <c r="B903">
        <v>3294</v>
      </c>
      <c r="C903">
        <v>3343.679932</v>
      </c>
      <c r="D903">
        <v>3290.8000489999999</v>
      </c>
      <c r="E903">
        <v>3329.75</v>
      </c>
      <c r="F903">
        <v>3329.75</v>
      </c>
      <c r="G903">
        <v>0</v>
      </c>
    </row>
    <row r="904" spans="1:7" x14ac:dyDescent="0.25">
      <c r="A904" s="1">
        <v>43483</v>
      </c>
      <c r="B904">
        <v>3353.530029</v>
      </c>
      <c r="C904">
        <v>3377.889893</v>
      </c>
      <c r="D904">
        <v>3335.919922</v>
      </c>
      <c r="E904">
        <v>3364.4499510000001</v>
      </c>
      <c r="F904">
        <v>3364.4499510000001</v>
      </c>
      <c r="G904">
        <v>0</v>
      </c>
    </row>
    <row r="905" spans="1:7" x14ac:dyDescent="0.25">
      <c r="A905" s="1">
        <v>43487</v>
      </c>
      <c r="B905">
        <v>3341.889893</v>
      </c>
      <c r="C905">
        <v>3342.3400879999999</v>
      </c>
      <c r="D905">
        <v>3280.5900879999999</v>
      </c>
      <c r="E905">
        <v>3299.959961</v>
      </c>
      <c r="F905">
        <v>3299.959961</v>
      </c>
      <c r="G905">
        <v>0</v>
      </c>
    </row>
    <row r="906" spans="1:7" x14ac:dyDescent="0.25">
      <c r="A906" s="1">
        <v>43488</v>
      </c>
      <c r="B906">
        <v>3319.830078</v>
      </c>
      <c r="C906">
        <v>3330.5200199999999</v>
      </c>
      <c r="D906">
        <v>3268.5900879999999</v>
      </c>
      <c r="E906">
        <v>3303.3798830000001</v>
      </c>
      <c r="F906">
        <v>3303.3798830000001</v>
      </c>
      <c r="G906">
        <v>0</v>
      </c>
    </row>
    <row r="907" spans="1:7" x14ac:dyDescent="0.25">
      <c r="A907" s="1">
        <v>43489</v>
      </c>
      <c r="B907">
        <v>3311.330078</v>
      </c>
      <c r="C907">
        <v>3328.8701169999999</v>
      </c>
      <c r="D907">
        <v>3305.320068</v>
      </c>
      <c r="E907">
        <v>3325.929932</v>
      </c>
      <c r="F907">
        <v>3325.929932</v>
      </c>
      <c r="G907">
        <v>0</v>
      </c>
    </row>
    <row r="908" spans="1:7" x14ac:dyDescent="0.25">
      <c r="A908" s="1">
        <v>43490</v>
      </c>
      <c r="B908">
        <v>3351.9799800000001</v>
      </c>
      <c r="C908">
        <v>3373.9099120000001</v>
      </c>
      <c r="D908">
        <v>3343.75</v>
      </c>
      <c r="E908">
        <v>3368.8999020000001</v>
      </c>
      <c r="F908">
        <v>3368.8999020000001</v>
      </c>
      <c r="G908">
        <v>0</v>
      </c>
    </row>
    <row r="909" spans="1:7" x14ac:dyDescent="0.25">
      <c r="A909" s="1">
        <v>43493</v>
      </c>
      <c r="B909">
        <v>3326.0600589999999</v>
      </c>
      <c r="C909">
        <v>3331.25</v>
      </c>
      <c r="D909">
        <v>3306.3798830000001</v>
      </c>
      <c r="E909">
        <v>3330.929932</v>
      </c>
      <c r="F909">
        <v>3330.929932</v>
      </c>
      <c r="G909">
        <v>0</v>
      </c>
    </row>
    <row r="910" spans="1:7" x14ac:dyDescent="0.25">
      <c r="A910" s="1">
        <v>43494</v>
      </c>
      <c r="B910">
        <v>3331.320068</v>
      </c>
      <c r="C910">
        <v>3333.6298830000001</v>
      </c>
      <c r="D910">
        <v>3295.290039</v>
      </c>
      <c r="E910">
        <v>3302.9499510000001</v>
      </c>
      <c r="F910">
        <v>3302.9499510000001</v>
      </c>
      <c r="G910">
        <v>0</v>
      </c>
    </row>
    <row r="911" spans="1:7" x14ac:dyDescent="0.25">
      <c r="A911" s="1">
        <v>43495</v>
      </c>
      <c r="B911">
        <v>3334.9399410000001</v>
      </c>
      <c r="C911">
        <v>3385.6298830000001</v>
      </c>
      <c r="D911">
        <v>3321.23999</v>
      </c>
      <c r="E911">
        <v>3376.330078</v>
      </c>
      <c r="F911">
        <v>3376.330078</v>
      </c>
      <c r="G911">
        <v>0</v>
      </c>
    </row>
    <row r="912" spans="1:7" x14ac:dyDescent="0.25">
      <c r="A912" s="1">
        <v>43496</v>
      </c>
      <c r="B912">
        <v>3388.6298830000001</v>
      </c>
      <c r="C912">
        <v>3433.0900879999999</v>
      </c>
      <c r="D912">
        <v>3387.459961</v>
      </c>
      <c r="E912">
        <v>3421.639893</v>
      </c>
      <c r="F912">
        <v>3421.639893</v>
      </c>
      <c r="G912">
        <v>0</v>
      </c>
    </row>
    <row r="913" spans="1:7" x14ac:dyDescent="0.25">
      <c r="A913" s="1">
        <v>43497</v>
      </c>
      <c r="B913">
        <v>3409.0900879999999</v>
      </c>
      <c r="C913">
        <v>3430.3000489999999</v>
      </c>
      <c r="D913">
        <v>3402.969971</v>
      </c>
      <c r="E913">
        <v>3412.9799800000001</v>
      </c>
      <c r="F913">
        <v>3412.9799800000001</v>
      </c>
      <c r="G913">
        <v>0</v>
      </c>
    </row>
    <row r="914" spans="1:7" x14ac:dyDescent="0.25">
      <c r="A914" s="1">
        <v>43500</v>
      </c>
      <c r="B914">
        <v>3414.1201169999999</v>
      </c>
      <c r="C914">
        <v>3453.169922</v>
      </c>
      <c r="D914">
        <v>3411.679932</v>
      </c>
      <c r="E914">
        <v>3452.76001</v>
      </c>
      <c r="F914">
        <v>3452.76001</v>
      </c>
      <c r="G914">
        <v>0</v>
      </c>
    </row>
    <row r="915" spans="1:7" x14ac:dyDescent="0.25">
      <c r="A915" s="1">
        <v>43501</v>
      </c>
      <c r="B915">
        <v>3456.9099120000001</v>
      </c>
      <c r="C915">
        <v>3482.1999510000001</v>
      </c>
      <c r="D915">
        <v>3456.419922</v>
      </c>
      <c r="E915">
        <v>3479.4399410000001</v>
      </c>
      <c r="F915">
        <v>3479.4399410000001</v>
      </c>
      <c r="G915">
        <v>0</v>
      </c>
    </row>
    <row r="916" spans="1:7" x14ac:dyDescent="0.25">
      <c r="A916" s="1">
        <v>43502</v>
      </c>
      <c r="B916">
        <v>3479.169922</v>
      </c>
      <c r="C916">
        <v>3484.070068</v>
      </c>
      <c r="D916">
        <v>3454.6499020000001</v>
      </c>
      <c r="E916">
        <v>3467.7700199999999</v>
      </c>
      <c r="F916">
        <v>3467.7700199999999</v>
      </c>
      <c r="G916">
        <v>0</v>
      </c>
    </row>
    <row r="917" spans="1:7" x14ac:dyDescent="0.25">
      <c r="A917" s="1">
        <v>43503</v>
      </c>
      <c r="B917">
        <v>3439.919922</v>
      </c>
      <c r="C917">
        <v>3449.419922</v>
      </c>
      <c r="D917">
        <v>3401.6599120000001</v>
      </c>
      <c r="E917">
        <v>3426.860107</v>
      </c>
      <c r="F917">
        <v>3426.860107</v>
      </c>
      <c r="G917">
        <v>0</v>
      </c>
    </row>
    <row r="918" spans="1:7" x14ac:dyDescent="0.25">
      <c r="A918" s="1">
        <v>43504</v>
      </c>
      <c r="B918">
        <v>3400.030029</v>
      </c>
      <c r="C918">
        <v>3431.4799800000001</v>
      </c>
      <c r="D918">
        <v>3396.280029</v>
      </c>
      <c r="E918">
        <v>3430.9499510000001</v>
      </c>
      <c r="F918">
        <v>3430.9499510000001</v>
      </c>
      <c r="G918">
        <v>0</v>
      </c>
    </row>
    <row r="919" spans="1:7" x14ac:dyDescent="0.25">
      <c r="A919" s="1">
        <v>43507</v>
      </c>
      <c r="B919">
        <v>3444.51001</v>
      </c>
      <c r="C919">
        <v>3452.3500979999999</v>
      </c>
      <c r="D919">
        <v>3426.9399410000001</v>
      </c>
      <c r="E919">
        <v>3435.23999</v>
      </c>
      <c r="F919">
        <v>3435.23999</v>
      </c>
      <c r="G919">
        <v>0</v>
      </c>
    </row>
    <row r="920" spans="1:7" x14ac:dyDescent="0.25">
      <c r="A920" s="1">
        <v>43508</v>
      </c>
      <c r="B920">
        <v>3459.2299800000001</v>
      </c>
      <c r="C920">
        <v>3488.0900879999999</v>
      </c>
      <c r="D920">
        <v>3454.8798830000001</v>
      </c>
      <c r="E920">
        <v>3485.6999510000001</v>
      </c>
      <c r="F920">
        <v>3485.6999510000001</v>
      </c>
      <c r="G920">
        <v>0</v>
      </c>
    </row>
    <row r="921" spans="1:7" x14ac:dyDescent="0.25">
      <c r="A921" s="1">
        <v>43509</v>
      </c>
      <c r="B921">
        <v>3496.389893</v>
      </c>
      <c r="C921">
        <v>3507.919922</v>
      </c>
      <c r="D921">
        <v>3485.6201169999999</v>
      </c>
      <c r="E921">
        <v>3488.469971</v>
      </c>
      <c r="F921">
        <v>3488.469971</v>
      </c>
      <c r="G921">
        <v>0</v>
      </c>
    </row>
    <row r="922" spans="1:7" x14ac:dyDescent="0.25">
      <c r="A922" s="1">
        <v>43510</v>
      </c>
      <c r="B922">
        <v>3474.169922</v>
      </c>
      <c r="C922">
        <v>3504.610107</v>
      </c>
      <c r="D922">
        <v>3467.110107</v>
      </c>
      <c r="E922">
        <v>3491.8500979999999</v>
      </c>
      <c r="F922">
        <v>3491.8500979999999</v>
      </c>
      <c r="G922">
        <v>0</v>
      </c>
    </row>
    <row r="923" spans="1:7" x14ac:dyDescent="0.25">
      <c r="A923" s="1">
        <v>43511</v>
      </c>
      <c r="B923">
        <v>3511.360107</v>
      </c>
      <c r="C923">
        <v>3515.429932</v>
      </c>
      <c r="D923">
        <v>3497.4399410000001</v>
      </c>
      <c r="E923">
        <v>3512.360107</v>
      </c>
      <c r="F923">
        <v>3512.360107</v>
      </c>
      <c r="G923">
        <v>0</v>
      </c>
    </row>
    <row r="924" spans="1:7" x14ac:dyDescent="0.25">
      <c r="A924" s="1">
        <v>43515</v>
      </c>
      <c r="B924">
        <v>3501.830078</v>
      </c>
      <c r="C924">
        <v>3529.429932</v>
      </c>
      <c r="D924">
        <v>3501.610107</v>
      </c>
      <c r="E924">
        <v>3519.3999020000001</v>
      </c>
      <c r="F924">
        <v>3519.3999020000001</v>
      </c>
      <c r="G924">
        <v>0</v>
      </c>
    </row>
    <row r="925" spans="1:7" x14ac:dyDescent="0.25">
      <c r="A925" s="1">
        <v>43516</v>
      </c>
      <c r="B925">
        <v>3520.9399410000001</v>
      </c>
      <c r="C925">
        <v>3532.3400879999999</v>
      </c>
      <c r="D925">
        <v>3504.669922</v>
      </c>
      <c r="E925">
        <v>3520.780029</v>
      </c>
      <c r="F925">
        <v>3520.780029</v>
      </c>
      <c r="G925">
        <v>0</v>
      </c>
    </row>
    <row r="926" spans="1:7" x14ac:dyDescent="0.25">
      <c r="A926" s="1">
        <v>43517</v>
      </c>
      <c r="B926">
        <v>3514.0600589999999</v>
      </c>
      <c r="C926">
        <v>3519</v>
      </c>
      <c r="D926">
        <v>3493.2299800000001</v>
      </c>
      <c r="E926">
        <v>3506.76001</v>
      </c>
      <c r="F926">
        <v>3506.76001</v>
      </c>
      <c r="G926">
        <v>0</v>
      </c>
    </row>
    <row r="927" spans="1:7" x14ac:dyDescent="0.25">
      <c r="A927" s="1">
        <v>43518</v>
      </c>
      <c r="B927">
        <v>3516.780029</v>
      </c>
      <c r="C927">
        <v>3537.360107</v>
      </c>
      <c r="D927">
        <v>3515.070068</v>
      </c>
      <c r="E927">
        <v>3537.23999</v>
      </c>
      <c r="F927">
        <v>3537.23999</v>
      </c>
      <c r="G927">
        <v>0</v>
      </c>
    </row>
    <row r="928" spans="1:7" x14ac:dyDescent="0.25">
      <c r="A928" s="1">
        <v>43521</v>
      </c>
      <c r="B928">
        <v>3564.5200199999999</v>
      </c>
      <c r="C928">
        <v>3572.6599120000001</v>
      </c>
      <c r="D928">
        <v>3548.209961</v>
      </c>
      <c r="E928">
        <v>3549.6499020000001</v>
      </c>
      <c r="F928">
        <v>3549.6499020000001</v>
      </c>
      <c r="G928">
        <v>0</v>
      </c>
    </row>
    <row r="929" spans="1:7" x14ac:dyDescent="0.25">
      <c r="A929" s="1">
        <v>43522</v>
      </c>
      <c r="B929">
        <v>3541.0500489999999</v>
      </c>
      <c r="C929">
        <v>3558.919922</v>
      </c>
      <c r="D929">
        <v>3535.860107</v>
      </c>
      <c r="E929">
        <v>3547.8500979999999</v>
      </c>
      <c r="F929">
        <v>3547.8500979999999</v>
      </c>
      <c r="G929">
        <v>0</v>
      </c>
    </row>
    <row r="930" spans="1:7" x14ac:dyDescent="0.25">
      <c r="A930" s="1">
        <v>43523</v>
      </c>
      <c r="B930">
        <v>3536.570068</v>
      </c>
      <c r="C930">
        <v>3552.929932</v>
      </c>
      <c r="D930">
        <v>3516.709961</v>
      </c>
      <c r="E930">
        <v>3549.179932</v>
      </c>
      <c r="F930">
        <v>3549.179932</v>
      </c>
      <c r="G930">
        <v>0</v>
      </c>
    </row>
    <row r="931" spans="1:7" x14ac:dyDescent="0.25">
      <c r="A931" s="1">
        <v>43524</v>
      </c>
      <c r="B931">
        <v>3539.0500489999999</v>
      </c>
      <c r="C931">
        <v>3553.080078</v>
      </c>
      <c r="D931">
        <v>3531.6000979999999</v>
      </c>
      <c r="E931">
        <v>3539.2700199999999</v>
      </c>
      <c r="F931">
        <v>3539.2700199999999</v>
      </c>
      <c r="G931">
        <v>0</v>
      </c>
    </row>
    <row r="932" spans="1:7" x14ac:dyDescent="0.25">
      <c r="A932" s="1">
        <v>43525</v>
      </c>
      <c r="B932">
        <v>3565.2700199999999</v>
      </c>
      <c r="C932">
        <v>3571.709961</v>
      </c>
      <c r="D932">
        <v>3542.48999</v>
      </c>
      <c r="E932">
        <v>3567.969971</v>
      </c>
      <c r="F932">
        <v>3567.969971</v>
      </c>
      <c r="G932">
        <v>0</v>
      </c>
    </row>
    <row r="933" spans="1:7" x14ac:dyDescent="0.25">
      <c r="A933" s="1">
        <v>43528</v>
      </c>
      <c r="B933">
        <v>3587.4499510000001</v>
      </c>
      <c r="C933">
        <v>3590.919922</v>
      </c>
      <c r="D933">
        <v>3524.6201169999999</v>
      </c>
      <c r="E933">
        <v>3560.4399410000001</v>
      </c>
      <c r="F933">
        <v>3560.4399410000001</v>
      </c>
      <c r="G933">
        <v>0</v>
      </c>
    </row>
    <row r="934" spans="1:7" x14ac:dyDescent="0.25">
      <c r="A934" s="1">
        <v>43529</v>
      </c>
      <c r="B934">
        <v>3562.669922</v>
      </c>
      <c r="C934">
        <v>3570.26001</v>
      </c>
      <c r="D934">
        <v>3544.4099120000001</v>
      </c>
      <c r="E934">
        <v>3560.0200199999999</v>
      </c>
      <c r="F934">
        <v>3560.0200199999999</v>
      </c>
      <c r="G934">
        <v>0</v>
      </c>
    </row>
    <row r="935" spans="1:7" x14ac:dyDescent="0.25">
      <c r="A935" s="1">
        <v>43530</v>
      </c>
      <c r="B935">
        <v>3559.6599120000001</v>
      </c>
      <c r="C935">
        <v>3561.5200199999999</v>
      </c>
      <c r="D935">
        <v>3525.639893</v>
      </c>
      <c r="E935">
        <v>3528.610107</v>
      </c>
      <c r="F935">
        <v>3528.610107</v>
      </c>
      <c r="G935">
        <v>0</v>
      </c>
    </row>
    <row r="936" spans="1:7" x14ac:dyDescent="0.25">
      <c r="A936" s="1">
        <v>43531</v>
      </c>
      <c r="B936">
        <v>3517.9099120000001</v>
      </c>
      <c r="C936">
        <v>3520.580078</v>
      </c>
      <c r="D936">
        <v>3476.3500979999999</v>
      </c>
      <c r="E936">
        <v>3487.969971</v>
      </c>
      <c r="F936">
        <v>3487.969971</v>
      </c>
      <c r="G936">
        <v>0</v>
      </c>
    </row>
    <row r="937" spans="1:7" x14ac:dyDescent="0.25">
      <c r="A937" s="1">
        <v>43532</v>
      </c>
      <c r="B937">
        <v>3446.75</v>
      </c>
      <c r="C937">
        <v>3483.040039</v>
      </c>
      <c r="D937">
        <v>3446.169922</v>
      </c>
      <c r="E937">
        <v>3481.530029</v>
      </c>
      <c r="F937">
        <v>3481.530029</v>
      </c>
      <c r="G937">
        <v>0</v>
      </c>
    </row>
    <row r="938" spans="1:7" x14ac:dyDescent="0.25">
      <c r="A938" s="1">
        <v>43535</v>
      </c>
      <c r="B938">
        <v>3497.75</v>
      </c>
      <c r="C938">
        <v>3552.030029</v>
      </c>
      <c r="D938">
        <v>3497.6201169999999</v>
      </c>
      <c r="E938">
        <v>3551.6999510000001</v>
      </c>
      <c r="F938">
        <v>3551.6999510000001</v>
      </c>
      <c r="G938">
        <v>0</v>
      </c>
    </row>
    <row r="939" spans="1:7" x14ac:dyDescent="0.25">
      <c r="A939" s="1">
        <v>43536</v>
      </c>
      <c r="B939">
        <v>3558.030029</v>
      </c>
      <c r="C939">
        <v>3576.429932</v>
      </c>
      <c r="D939">
        <v>3552.76001</v>
      </c>
      <c r="E939">
        <v>3567.0600589999999</v>
      </c>
      <c r="F939">
        <v>3567.0600589999999</v>
      </c>
      <c r="G939">
        <v>0</v>
      </c>
    </row>
    <row r="940" spans="1:7" x14ac:dyDescent="0.25">
      <c r="A940" s="1">
        <v>43537</v>
      </c>
      <c r="B940">
        <v>3581.209961</v>
      </c>
      <c r="C940">
        <v>3607.959961</v>
      </c>
      <c r="D940">
        <v>3580.3999020000001</v>
      </c>
      <c r="E940">
        <v>3591.830078</v>
      </c>
      <c r="F940">
        <v>3591.830078</v>
      </c>
      <c r="G940">
        <v>0</v>
      </c>
    </row>
    <row r="941" spans="1:7" x14ac:dyDescent="0.25">
      <c r="A941" s="1">
        <v>43538</v>
      </c>
      <c r="B941">
        <v>3592.139893</v>
      </c>
      <c r="C941">
        <v>3596.1499020000001</v>
      </c>
      <c r="D941">
        <v>3583.679932</v>
      </c>
      <c r="E941">
        <v>3585.6000979999999</v>
      </c>
      <c r="F941">
        <v>3585.6000979999999</v>
      </c>
      <c r="G941">
        <v>0</v>
      </c>
    </row>
    <row r="942" spans="1:7" x14ac:dyDescent="0.25">
      <c r="A942" s="1">
        <v>43539</v>
      </c>
      <c r="B942">
        <v>3598.75</v>
      </c>
      <c r="C942">
        <v>3625.7299800000001</v>
      </c>
      <c r="D942">
        <v>3595.719971</v>
      </c>
      <c r="E942">
        <v>3613.0600589999999</v>
      </c>
      <c r="F942">
        <v>3613.0600589999999</v>
      </c>
      <c r="G942">
        <v>0</v>
      </c>
    </row>
    <row r="943" spans="1:7" x14ac:dyDescent="0.25">
      <c r="A943" s="1">
        <v>43542</v>
      </c>
      <c r="B943">
        <v>3616.580078</v>
      </c>
      <c r="C943">
        <v>3636.1201169999999</v>
      </c>
      <c r="D943">
        <v>3608.3000489999999</v>
      </c>
      <c r="E943">
        <v>3625.2299800000001</v>
      </c>
      <c r="F943">
        <v>3625.2299800000001</v>
      </c>
      <c r="G943">
        <v>0</v>
      </c>
    </row>
    <row r="944" spans="1:7" x14ac:dyDescent="0.25">
      <c r="A944" s="1">
        <v>43543</v>
      </c>
      <c r="B944">
        <v>3640.8100589999999</v>
      </c>
      <c r="C944">
        <v>3651.070068</v>
      </c>
      <c r="D944">
        <v>3618.1599120000001</v>
      </c>
      <c r="E944">
        <v>3630.0500489999999</v>
      </c>
      <c r="F944">
        <v>3630.0500489999999</v>
      </c>
      <c r="G944">
        <v>0</v>
      </c>
    </row>
    <row r="945" spans="1:7" x14ac:dyDescent="0.25">
      <c r="A945" s="1">
        <v>43544</v>
      </c>
      <c r="B945">
        <v>3629.110107</v>
      </c>
      <c r="C945">
        <v>3656.320068</v>
      </c>
      <c r="D945">
        <v>3607</v>
      </c>
      <c r="E945">
        <v>3632.959961</v>
      </c>
      <c r="F945">
        <v>3632.959961</v>
      </c>
      <c r="G945">
        <v>0</v>
      </c>
    </row>
    <row r="946" spans="1:7" x14ac:dyDescent="0.25">
      <c r="A946" s="1">
        <v>43545</v>
      </c>
      <c r="B946">
        <v>3621.929932</v>
      </c>
      <c r="C946">
        <v>3690.290039</v>
      </c>
      <c r="D946">
        <v>3621.929932</v>
      </c>
      <c r="E946">
        <v>3684.919922</v>
      </c>
      <c r="F946">
        <v>3684.919922</v>
      </c>
      <c r="G946">
        <v>0</v>
      </c>
    </row>
    <row r="947" spans="1:7" x14ac:dyDescent="0.25">
      <c r="A947" s="1">
        <v>43546</v>
      </c>
      <c r="B947">
        <v>3666.6899410000001</v>
      </c>
      <c r="C947">
        <v>3675.169922</v>
      </c>
      <c r="D947">
        <v>3593.709961</v>
      </c>
      <c r="E947">
        <v>3593.8500979999999</v>
      </c>
      <c r="F947">
        <v>3593.8500979999999</v>
      </c>
      <c r="G947">
        <v>0</v>
      </c>
    </row>
    <row r="948" spans="1:7" x14ac:dyDescent="0.25">
      <c r="A948" s="1">
        <v>43549</v>
      </c>
      <c r="B948">
        <v>3582.709961</v>
      </c>
      <c r="C948">
        <v>3602.679932</v>
      </c>
      <c r="D948">
        <v>3564.26001</v>
      </c>
      <c r="E948">
        <v>3590.7700199999999</v>
      </c>
      <c r="F948">
        <v>3590.7700199999999</v>
      </c>
      <c r="G948">
        <v>0</v>
      </c>
    </row>
    <row r="949" spans="1:7" x14ac:dyDescent="0.25">
      <c r="A949" s="1">
        <v>43550</v>
      </c>
      <c r="B949">
        <v>3619.3000489999999</v>
      </c>
      <c r="C949">
        <v>3635.919922</v>
      </c>
      <c r="D949">
        <v>3594.419922</v>
      </c>
      <c r="E949">
        <v>3611.48999</v>
      </c>
      <c r="F949">
        <v>3611.48999</v>
      </c>
      <c r="G949">
        <v>0</v>
      </c>
    </row>
    <row r="950" spans="1:7" x14ac:dyDescent="0.25">
      <c r="A950" s="1">
        <v>43551</v>
      </c>
      <c r="B950">
        <v>3616.669922</v>
      </c>
      <c r="C950">
        <v>3621.8701169999999</v>
      </c>
      <c r="D950">
        <v>3561.3500979999999</v>
      </c>
      <c r="E950">
        <v>3589.860107</v>
      </c>
      <c r="F950">
        <v>3589.860107</v>
      </c>
      <c r="G950">
        <v>0</v>
      </c>
    </row>
    <row r="951" spans="1:7" x14ac:dyDescent="0.25">
      <c r="A951" s="1">
        <v>43552</v>
      </c>
      <c r="B951">
        <v>3597.669922</v>
      </c>
      <c r="C951">
        <v>3611.1201169999999</v>
      </c>
      <c r="D951">
        <v>3578.540039</v>
      </c>
      <c r="E951">
        <v>3601.540039</v>
      </c>
      <c r="F951">
        <v>3601.540039</v>
      </c>
      <c r="G951">
        <v>0</v>
      </c>
    </row>
    <row r="952" spans="1:7" x14ac:dyDescent="0.25">
      <c r="A952" s="1">
        <v>43553</v>
      </c>
      <c r="B952">
        <v>3628.6999510000001</v>
      </c>
      <c r="C952">
        <v>3631.7299800000001</v>
      </c>
      <c r="D952">
        <v>3610.320068</v>
      </c>
      <c r="E952">
        <v>3629.6599120000001</v>
      </c>
      <c r="F952">
        <v>3629.6599120000001</v>
      </c>
      <c r="G952">
        <v>0</v>
      </c>
    </row>
    <row r="953" spans="1:7" x14ac:dyDescent="0.25">
      <c r="A953" s="1">
        <v>43556</v>
      </c>
      <c r="B953">
        <v>3663.080078</v>
      </c>
      <c r="C953">
        <v>3678.8701169999999</v>
      </c>
      <c r="D953">
        <v>3652.5</v>
      </c>
      <c r="E953">
        <v>3677.610107</v>
      </c>
      <c r="F953">
        <v>3677.610107</v>
      </c>
      <c r="G953">
        <v>0</v>
      </c>
    </row>
    <row r="954" spans="1:7" x14ac:dyDescent="0.25">
      <c r="A954" s="1">
        <v>43557</v>
      </c>
      <c r="B954">
        <v>3675.5500489999999</v>
      </c>
      <c r="C954">
        <v>3689.7700199999999</v>
      </c>
      <c r="D954">
        <v>3669.1599120000001</v>
      </c>
      <c r="E954">
        <v>3686.669922</v>
      </c>
      <c r="F954">
        <v>3686.669922</v>
      </c>
      <c r="G954">
        <v>0</v>
      </c>
    </row>
    <row r="955" spans="1:7" x14ac:dyDescent="0.25">
      <c r="A955" s="1">
        <v>43558</v>
      </c>
      <c r="B955">
        <v>3706.6499020000001</v>
      </c>
      <c r="C955">
        <v>3729.360107</v>
      </c>
      <c r="D955">
        <v>3697.3500979999999</v>
      </c>
      <c r="E955">
        <v>3708.8999020000001</v>
      </c>
      <c r="F955">
        <v>3708.8999020000001</v>
      </c>
      <c r="G955">
        <v>0</v>
      </c>
    </row>
    <row r="956" spans="1:7" x14ac:dyDescent="0.25">
      <c r="A956" s="1">
        <v>43559</v>
      </c>
      <c r="B956">
        <v>3708.2299800000001</v>
      </c>
      <c r="C956">
        <v>3719.639893</v>
      </c>
      <c r="D956">
        <v>3686.040039</v>
      </c>
      <c r="E956">
        <v>3707.820068</v>
      </c>
      <c r="F956">
        <v>3707.820068</v>
      </c>
      <c r="G956">
        <v>0</v>
      </c>
    </row>
    <row r="957" spans="1:7" x14ac:dyDescent="0.25">
      <c r="A957" s="1">
        <v>43560</v>
      </c>
      <c r="B957">
        <v>3718.48999</v>
      </c>
      <c r="C957">
        <v>3730.419922</v>
      </c>
      <c r="D957">
        <v>3715.679932</v>
      </c>
      <c r="E957">
        <v>3729.4799800000001</v>
      </c>
      <c r="F957">
        <v>3729.4799800000001</v>
      </c>
      <c r="G957">
        <v>0</v>
      </c>
    </row>
    <row r="958" spans="1:7" x14ac:dyDescent="0.25">
      <c r="A958" s="1">
        <v>43563</v>
      </c>
      <c r="B958">
        <v>3722.790039</v>
      </c>
      <c r="C958">
        <v>3737.709961</v>
      </c>
      <c r="D958">
        <v>3707.6599120000001</v>
      </c>
      <c r="E958">
        <v>3736.8999020000001</v>
      </c>
      <c r="F958">
        <v>3736.8999020000001</v>
      </c>
      <c r="G958">
        <v>0</v>
      </c>
    </row>
    <row r="959" spans="1:7" x14ac:dyDescent="0.25">
      <c r="A959" s="1">
        <v>43564</v>
      </c>
      <c r="B959">
        <v>3723.179932</v>
      </c>
      <c r="C959">
        <v>3733.23999</v>
      </c>
      <c r="D959">
        <v>3710.929932</v>
      </c>
      <c r="E959">
        <v>3716.610107</v>
      </c>
      <c r="F959">
        <v>3716.610107</v>
      </c>
      <c r="G959">
        <v>0</v>
      </c>
    </row>
    <row r="960" spans="1:7" x14ac:dyDescent="0.25">
      <c r="A960" s="1">
        <v>43565</v>
      </c>
      <c r="B960">
        <v>3722.929932</v>
      </c>
      <c r="C960">
        <v>3742.610107</v>
      </c>
      <c r="D960">
        <v>3720.1000979999999</v>
      </c>
      <c r="E960">
        <v>3742.0200199999999</v>
      </c>
      <c r="F960">
        <v>3742.0200199999999</v>
      </c>
      <c r="G960">
        <v>0</v>
      </c>
    </row>
    <row r="961" spans="1:7" x14ac:dyDescent="0.25">
      <c r="A961" s="1">
        <v>43566</v>
      </c>
      <c r="B961">
        <v>3747.110107</v>
      </c>
      <c r="C961">
        <v>3747.110107</v>
      </c>
      <c r="D961">
        <v>3727.8999020000001</v>
      </c>
      <c r="E961">
        <v>3734.580078</v>
      </c>
      <c r="F961">
        <v>3734.580078</v>
      </c>
      <c r="G961">
        <v>0</v>
      </c>
    </row>
    <row r="962" spans="1:7" x14ac:dyDescent="0.25">
      <c r="A962" s="1">
        <v>43567</v>
      </c>
      <c r="B962">
        <v>3751.669922</v>
      </c>
      <c r="C962">
        <v>3755.610107</v>
      </c>
      <c r="D962">
        <v>3737.280029</v>
      </c>
      <c r="E962">
        <v>3752.5500489999999</v>
      </c>
      <c r="F962">
        <v>3752.5500489999999</v>
      </c>
      <c r="G962">
        <v>0</v>
      </c>
    </row>
    <row r="963" spans="1:7" x14ac:dyDescent="0.25">
      <c r="A963" s="1">
        <v>43570</v>
      </c>
      <c r="B963">
        <v>3753.9399410000001</v>
      </c>
      <c r="C963">
        <v>3756.929932</v>
      </c>
      <c r="D963">
        <v>3728.98999</v>
      </c>
      <c r="E963">
        <v>3749.3400879999999</v>
      </c>
      <c r="F963">
        <v>3749.3400879999999</v>
      </c>
      <c r="G963">
        <v>0</v>
      </c>
    </row>
    <row r="964" spans="1:7" x14ac:dyDescent="0.25">
      <c r="A964" s="1">
        <v>43571</v>
      </c>
      <c r="B964">
        <v>3760.790039</v>
      </c>
      <c r="C964">
        <v>3768.75</v>
      </c>
      <c r="D964">
        <v>3750.820068</v>
      </c>
      <c r="E964">
        <v>3761.070068</v>
      </c>
      <c r="F964">
        <v>3761.070068</v>
      </c>
      <c r="G964">
        <v>0</v>
      </c>
    </row>
    <row r="965" spans="1:7" x14ac:dyDescent="0.25">
      <c r="A965" s="1">
        <v>43572</v>
      </c>
      <c r="B965">
        <v>3782.3701169999999</v>
      </c>
      <c r="C965">
        <v>3786.040039</v>
      </c>
      <c r="D965">
        <v>3750.8701169999999</v>
      </c>
      <c r="E965">
        <v>3761.48999</v>
      </c>
      <c r="F965">
        <v>3761.48999</v>
      </c>
      <c r="G965">
        <v>0</v>
      </c>
    </row>
    <row r="966" spans="1:7" x14ac:dyDescent="0.25">
      <c r="A966" s="1">
        <v>43573</v>
      </c>
      <c r="B966">
        <v>3762.6298830000001</v>
      </c>
      <c r="C966">
        <v>3764.5600589999999</v>
      </c>
      <c r="D966">
        <v>3741.110107</v>
      </c>
      <c r="E966">
        <v>3762.5600589999999</v>
      </c>
      <c r="F966">
        <v>3762.5600589999999</v>
      </c>
      <c r="G966">
        <v>0</v>
      </c>
    </row>
    <row r="967" spans="1:7" x14ac:dyDescent="0.25">
      <c r="A967" s="1">
        <v>43577</v>
      </c>
      <c r="B967">
        <v>3748.889893</v>
      </c>
      <c r="C967">
        <v>3771.280029</v>
      </c>
      <c r="D967">
        <v>3747.23999</v>
      </c>
      <c r="E967">
        <v>3770.429932</v>
      </c>
      <c r="F967">
        <v>3770.429932</v>
      </c>
      <c r="G967">
        <v>0</v>
      </c>
    </row>
    <row r="968" spans="1:7" x14ac:dyDescent="0.25">
      <c r="A968" s="1">
        <v>43578</v>
      </c>
      <c r="B968">
        <v>3775.8100589999999</v>
      </c>
      <c r="C968">
        <v>3823.570068</v>
      </c>
      <c r="D968">
        <v>3774.4099120000001</v>
      </c>
      <c r="E968">
        <v>3819.860107</v>
      </c>
      <c r="F968">
        <v>3819.860107</v>
      </c>
      <c r="G968">
        <v>0</v>
      </c>
    </row>
    <row r="969" spans="1:7" x14ac:dyDescent="0.25">
      <c r="A969" s="1">
        <v>43579</v>
      </c>
      <c r="B969">
        <v>3820.6999510000001</v>
      </c>
      <c r="C969">
        <v>3828.75</v>
      </c>
      <c r="D969">
        <v>3810.8701169999999</v>
      </c>
      <c r="E969">
        <v>3811.1201169999999</v>
      </c>
      <c r="F969">
        <v>3811.1201169999999</v>
      </c>
      <c r="G969">
        <v>0</v>
      </c>
    </row>
    <row r="970" spans="1:7" x14ac:dyDescent="0.25">
      <c r="A970" s="1">
        <v>43580</v>
      </c>
      <c r="B970">
        <v>3834.8999020000001</v>
      </c>
      <c r="C970">
        <v>3835.429932</v>
      </c>
      <c r="D970">
        <v>3799.070068</v>
      </c>
      <c r="E970">
        <v>3818.959961</v>
      </c>
      <c r="F970">
        <v>3818.959961</v>
      </c>
      <c r="G970">
        <v>0</v>
      </c>
    </row>
    <row r="971" spans="1:7" x14ac:dyDescent="0.25">
      <c r="A971" s="1">
        <v>43581</v>
      </c>
      <c r="B971">
        <v>3810.0500489999999</v>
      </c>
      <c r="C971">
        <v>3831.459961</v>
      </c>
      <c r="D971">
        <v>3791.1499020000001</v>
      </c>
      <c r="E971">
        <v>3831.360107</v>
      </c>
      <c r="F971">
        <v>3831.360107</v>
      </c>
      <c r="G971">
        <v>0</v>
      </c>
    </row>
    <row r="972" spans="1:7" x14ac:dyDescent="0.25">
      <c r="A972" s="1">
        <v>43584</v>
      </c>
      <c r="B972">
        <v>3831.7700199999999</v>
      </c>
      <c r="C972">
        <v>3845.01001</v>
      </c>
      <c r="D972">
        <v>3826.6599120000001</v>
      </c>
      <c r="E972">
        <v>3838.3000489999999</v>
      </c>
      <c r="F972">
        <v>3838.3000489999999</v>
      </c>
      <c r="G972">
        <v>0</v>
      </c>
    </row>
    <row r="973" spans="1:7" x14ac:dyDescent="0.25">
      <c r="A973" s="1">
        <v>43585</v>
      </c>
      <c r="B973">
        <v>3810.830078</v>
      </c>
      <c r="C973">
        <v>3820.320068</v>
      </c>
      <c r="D973">
        <v>3786.1298830000001</v>
      </c>
      <c r="E973">
        <v>3813.0200199999999</v>
      </c>
      <c r="F973">
        <v>3813.0200199999999</v>
      </c>
      <c r="G973">
        <v>0</v>
      </c>
    </row>
    <row r="974" spans="1:7" x14ac:dyDescent="0.25">
      <c r="A974" s="1">
        <v>43586</v>
      </c>
      <c r="B974">
        <v>3830.790039</v>
      </c>
      <c r="C974">
        <v>3837.76001</v>
      </c>
      <c r="D974">
        <v>3791.280029</v>
      </c>
      <c r="E974">
        <v>3792.0900879999999</v>
      </c>
      <c r="F974">
        <v>3792.0900879999999</v>
      </c>
      <c r="G974">
        <v>0</v>
      </c>
    </row>
    <row r="975" spans="1:7" x14ac:dyDescent="0.25">
      <c r="A975" s="1">
        <v>43587</v>
      </c>
      <c r="B975">
        <v>3790.98999</v>
      </c>
      <c r="C975">
        <v>3813.179932</v>
      </c>
      <c r="D975">
        <v>3757.570068</v>
      </c>
      <c r="E975">
        <v>3785.3500979999999</v>
      </c>
      <c r="F975">
        <v>3785.3500979999999</v>
      </c>
      <c r="G975">
        <v>0</v>
      </c>
    </row>
    <row r="976" spans="1:7" x14ac:dyDescent="0.25">
      <c r="A976" s="1">
        <v>43588</v>
      </c>
      <c r="B976">
        <v>3812.1899410000001</v>
      </c>
      <c r="C976">
        <v>3845.6201169999999</v>
      </c>
      <c r="D976">
        <v>3808.5</v>
      </c>
      <c r="E976">
        <v>3845.110107</v>
      </c>
      <c r="F976">
        <v>3845.110107</v>
      </c>
      <c r="G976">
        <v>0</v>
      </c>
    </row>
    <row r="977" spans="1:7" x14ac:dyDescent="0.25">
      <c r="A977" s="1">
        <v>43591</v>
      </c>
      <c r="B977">
        <v>3758.9799800000001</v>
      </c>
      <c r="C977">
        <v>3830.51001</v>
      </c>
      <c r="D977">
        <v>3758.9799800000001</v>
      </c>
      <c r="E977">
        <v>3824.8100589999999</v>
      </c>
      <c r="F977">
        <v>3824.8100589999999</v>
      </c>
      <c r="G977">
        <v>0</v>
      </c>
    </row>
    <row r="978" spans="1:7" x14ac:dyDescent="0.25">
      <c r="A978" s="1">
        <v>43592</v>
      </c>
      <c r="B978">
        <v>3786.8999020000001</v>
      </c>
      <c r="C978">
        <v>3799.9499510000001</v>
      </c>
      <c r="D978">
        <v>3718.790039</v>
      </c>
      <c r="E978">
        <v>3749.669922</v>
      </c>
      <c r="F978">
        <v>3749.669922</v>
      </c>
      <c r="G978">
        <v>0</v>
      </c>
    </row>
    <row r="979" spans="1:7" x14ac:dyDescent="0.25">
      <c r="A979" s="1">
        <v>43593</v>
      </c>
      <c r="B979">
        <v>3741.419922</v>
      </c>
      <c r="C979">
        <v>3768.969971</v>
      </c>
      <c r="D979">
        <v>3730.51001</v>
      </c>
      <c r="E979">
        <v>3739.669922</v>
      </c>
      <c r="F979">
        <v>3739.669922</v>
      </c>
      <c r="G979">
        <v>0</v>
      </c>
    </row>
    <row r="980" spans="1:7" x14ac:dyDescent="0.25">
      <c r="A980" s="1">
        <v>43594</v>
      </c>
      <c r="B980">
        <v>3696.889893</v>
      </c>
      <c r="C980">
        <v>3733.5500489999999</v>
      </c>
      <c r="D980">
        <v>3670.580078</v>
      </c>
      <c r="E980">
        <v>3724.360107</v>
      </c>
      <c r="F980">
        <v>3724.360107</v>
      </c>
      <c r="G980">
        <v>0</v>
      </c>
    </row>
    <row r="981" spans="1:7" x14ac:dyDescent="0.25">
      <c r="A981" s="1">
        <v>43595</v>
      </c>
      <c r="B981">
        <v>3710.8000489999999</v>
      </c>
      <c r="C981">
        <v>3742.860107</v>
      </c>
      <c r="D981">
        <v>3652.530029</v>
      </c>
      <c r="E981">
        <v>3727.330078</v>
      </c>
      <c r="F981">
        <v>3727.330078</v>
      </c>
      <c r="G981">
        <v>0</v>
      </c>
    </row>
    <row r="982" spans="1:7" x14ac:dyDescent="0.25">
      <c r="A982" s="1">
        <v>43598</v>
      </c>
      <c r="B982">
        <v>3634.070068</v>
      </c>
      <c r="C982">
        <v>3653.570068</v>
      </c>
      <c r="D982">
        <v>3590.3500979999999</v>
      </c>
      <c r="E982">
        <v>3599.8798830000001</v>
      </c>
      <c r="F982">
        <v>3599.8798830000001</v>
      </c>
      <c r="G982">
        <v>0</v>
      </c>
    </row>
    <row r="983" spans="1:7" x14ac:dyDescent="0.25">
      <c r="A983" s="1">
        <v>43599</v>
      </c>
      <c r="B983">
        <v>3619.860107</v>
      </c>
      <c r="C983">
        <v>3660.5</v>
      </c>
      <c r="D983">
        <v>3608.1298830000001</v>
      </c>
      <c r="E983">
        <v>3640.280029</v>
      </c>
      <c r="F983">
        <v>3640.280029</v>
      </c>
      <c r="G983">
        <v>0</v>
      </c>
    </row>
    <row r="984" spans="1:7" x14ac:dyDescent="0.25">
      <c r="A984" s="1">
        <v>43600</v>
      </c>
      <c r="B984">
        <v>3616.01001</v>
      </c>
      <c r="C984">
        <v>3690.1499020000001</v>
      </c>
      <c r="D984">
        <v>3615.719971</v>
      </c>
      <c r="E984">
        <v>3681.8400879999999</v>
      </c>
      <c r="F984">
        <v>3681.8400879999999</v>
      </c>
      <c r="G984">
        <v>0</v>
      </c>
    </row>
    <row r="985" spans="1:7" x14ac:dyDescent="0.25">
      <c r="A985" s="1">
        <v>43601</v>
      </c>
      <c r="B985">
        <v>3686.5</v>
      </c>
      <c r="C985">
        <v>3740.610107</v>
      </c>
      <c r="D985">
        <v>3683.6000979999999</v>
      </c>
      <c r="E985">
        <v>3717.709961</v>
      </c>
      <c r="F985">
        <v>3717.709961</v>
      </c>
      <c r="G985">
        <v>0</v>
      </c>
    </row>
    <row r="986" spans="1:7" x14ac:dyDescent="0.25">
      <c r="A986" s="1">
        <v>43602</v>
      </c>
      <c r="B986">
        <v>3685.179932</v>
      </c>
      <c r="C986">
        <v>3727.790039</v>
      </c>
      <c r="D986">
        <v>3676.5500489999999</v>
      </c>
      <c r="E986">
        <v>3679.3100589999999</v>
      </c>
      <c r="F986">
        <v>3679.3100589999999</v>
      </c>
      <c r="G986">
        <v>0</v>
      </c>
    </row>
    <row r="987" spans="1:7" x14ac:dyDescent="0.25">
      <c r="A987" s="1">
        <v>43605</v>
      </c>
      <c r="B987">
        <v>3630.530029</v>
      </c>
      <c r="C987">
        <v>3646.3400879999999</v>
      </c>
      <c r="D987">
        <v>3613.570068</v>
      </c>
      <c r="E987">
        <v>3625.1298830000001</v>
      </c>
      <c r="F987">
        <v>3625.1298830000001</v>
      </c>
      <c r="G987">
        <v>0</v>
      </c>
    </row>
    <row r="988" spans="1:7" x14ac:dyDescent="0.25">
      <c r="A988" s="1">
        <v>43606</v>
      </c>
      <c r="B988">
        <v>3655.1000979999999</v>
      </c>
      <c r="C988">
        <v>3672.7299800000001</v>
      </c>
      <c r="D988">
        <v>3648.360107</v>
      </c>
      <c r="E988">
        <v>3663.6000979999999</v>
      </c>
      <c r="F988">
        <v>3663.6000979999999</v>
      </c>
      <c r="G988">
        <v>0</v>
      </c>
    </row>
    <row r="989" spans="1:7" x14ac:dyDescent="0.25">
      <c r="A989" s="1">
        <v>43607</v>
      </c>
      <c r="B989">
        <v>3646.580078</v>
      </c>
      <c r="C989">
        <v>3664.110107</v>
      </c>
      <c r="D989">
        <v>3641.580078</v>
      </c>
      <c r="E989">
        <v>3647.330078</v>
      </c>
      <c r="F989">
        <v>3647.330078</v>
      </c>
      <c r="G989">
        <v>0</v>
      </c>
    </row>
    <row r="990" spans="1:7" x14ac:dyDescent="0.25">
      <c r="A990" s="1">
        <v>43608</v>
      </c>
      <c r="B990">
        <v>3604.48999</v>
      </c>
      <c r="C990">
        <v>3606.6599120000001</v>
      </c>
      <c r="D990">
        <v>3569.570068</v>
      </c>
      <c r="E990">
        <v>3589.889893</v>
      </c>
      <c r="F990">
        <v>3589.889893</v>
      </c>
      <c r="G990">
        <v>0</v>
      </c>
    </row>
    <row r="991" spans="1:7" x14ac:dyDescent="0.25">
      <c r="A991" s="1">
        <v>43609</v>
      </c>
      <c r="B991">
        <v>3612.1899410000001</v>
      </c>
      <c r="C991">
        <v>3620.8500979999999</v>
      </c>
      <c r="D991">
        <v>3590.530029</v>
      </c>
      <c r="E991">
        <v>3593.25</v>
      </c>
      <c r="F991">
        <v>3593.25</v>
      </c>
      <c r="G991">
        <v>0</v>
      </c>
    </row>
    <row r="992" spans="1:7" x14ac:dyDescent="0.25">
      <c r="A992" s="1">
        <v>43613</v>
      </c>
      <c r="B992">
        <v>3602.0200199999999</v>
      </c>
      <c r="C992">
        <v>3620.0600589999999</v>
      </c>
      <c r="D992">
        <v>3577.5900879999999</v>
      </c>
      <c r="E992">
        <v>3579.139893</v>
      </c>
      <c r="F992">
        <v>3579.139893</v>
      </c>
      <c r="G992">
        <v>0</v>
      </c>
    </row>
    <row r="993" spans="1:7" x14ac:dyDescent="0.25">
      <c r="A993" s="1">
        <v>43614</v>
      </c>
      <c r="B993">
        <v>3553.3400879999999</v>
      </c>
      <c r="C993">
        <v>3566.73999</v>
      </c>
      <c r="D993">
        <v>3530.219971</v>
      </c>
      <c r="E993">
        <v>3550.8100589999999</v>
      </c>
      <c r="F993">
        <v>3550.8100589999999</v>
      </c>
      <c r="G993">
        <v>0</v>
      </c>
    </row>
    <row r="994" spans="1:7" x14ac:dyDescent="0.25">
      <c r="A994" s="1">
        <v>43615</v>
      </c>
      <c r="B994">
        <v>3559.3798830000001</v>
      </c>
      <c r="C994">
        <v>3573.75</v>
      </c>
      <c r="D994">
        <v>3541.8000489999999</v>
      </c>
      <c r="E994">
        <v>3560.8100589999999</v>
      </c>
      <c r="F994">
        <v>3560.8100589999999</v>
      </c>
      <c r="G994">
        <v>0</v>
      </c>
    </row>
    <row r="995" spans="1:7" x14ac:dyDescent="0.25">
      <c r="A995" s="1">
        <v>43616</v>
      </c>
      <c r="B995">
        <v>3515.1201169999999</v>
      </c>
      <c r="C995">
        <v>3532.0500489999999</v>
      </c>
      <c r="D995">
        <v>3504.73999</v>
      </c>
      <c r="E995">
        <v>3506.9799800000001</v>
      </c>
      <c r="F995">
        <v>3506.9799800000001</v>
      </c>
      <c r="G995">
        <v>0</v>
      </c>
    </row>
    <row r="996" spans="1:7" x14ac:dyDescent="0.25">
      <c r="A996" s="1">
        <v>43619</v>
      </c>
      <c r="B996">
        <v>3501.0500489999999</v>
      </c>
      <c r="C996">
        <v>3508.679932</v>
      </c>
      <c r="D996">
        <v>3430.110107</v>
      </c>
      <c r="E996">
        <v>3449.469971</v>
      </c>
      <c r="F996">
        <v>3449.469971</v>
      </c>
      <c r="G996">
        <v>0</v>
      </c>
    </row>
    <row r="997" spans="1:7" x14ac:dyDescent="0.25">
      <c r="A997" s="1">
        <v>43620</v>
      </c>
      <c r="B997">
        <v>3487.6201169999999</v>
      </c>
      <c r="C997">
        <v>3542.330078</v>
      </c>
      <c r="D997">
        <v>3473.780029</v>
      </c>
      <c r="E997">
        <v>3541.1899410000001</v>
      </c>
      <c r="F997">
        <v>3541.1899410000001</v>
      </c>
      <c r="G997">
        <v>0</v>
      </c>
    </row>
    <row r="998" spans="1:7" x14ac:dyDescent="0.25">
      <c r="A998" s="1">
        <v>43621</v>
      </c>
      <c r="B998">
        <v>3569.1000979999999</v>
      </c>
      <c r="C998">
        <v>3570.8798830000001</v>
      </c>
      <c r="D998">
        <v>3527.7299800000001</v>
      </c>
      <c r="E998">
        <v>3564.6599120000001</v>
      </c>
      <c r="F998">
        <v>3564.6599120000001</v>
      </c>
      <c r="G998">
        <v>0</v>
      </c>
    </row>
    <row r="999" spans="1:7" x14ac:dyDescent="0.25">
      <c r="A999" s="1">
        <v>43622</v>
      </c>
      <c r="B999">
        <v>3567.8999020000001</v>
      </c>
      <c r="C999">
        <v>3593.51001</v>
      </c>
      <c r="D999">
        <v>3551.469971</v>
      </c>
      <c r="E999">
        <v>3584.8798830000001</v>
      </c>
      <c r="F999">
        <v>3584.8798830000001</v>
      </c>
      <c r="G999">
        <v>0</v>
      </c>
    </row>
    <row r="1000" spans="1:7" x14ac:dyDescent="0.25">
      <c r="A1000" s="1">
        <v>43623</v>
      </c>
      <c r="B1000">
        <v>3602.75</v>
      </c>
      <c r="C1000">
        <v>3657.0500489999999</v>
      </c>
      <c r="D1000">
        <v>3600.219971</v>
      </c>
      <c r="E1000">
        <v>3644.780029</v>
      </c>
      <c r="F1000">
        <v>3644.780029</v>
      </c>
      <c r="G1000">
        <v>0</v>
      </c>
    </row>
    <row r="1001" spans="1:7" x14ac:dyDescent="0.25">
      <c r="A1001" s="1">
        <v>43626</v>
      </c>
      <c r="B1001">
        <v>3671.51001</v>
      </c>
      <c r="C1001">
        <v>3717.3400879999999</v>
      </c>
      <c r="D1001">
        <v>3669.9799800000001</v>
      </c>
      <c r="E1001">
        <v>3683.3798830000001</v>
      </c>
      <c r="F1001">
        <v>3683.3798830000001</v>
      </c>
      <c r="G1001">
        <v>0</v>
      </c>
    </row>
    <row r="1002" spans="1:7" x14ac:dyDescent="0.25">
      <c r="A1002" s="1">
        <v>43627</v>
      </c>
      <c r="B1002">
        <v>3720.4099120000001</v>
      </c>
      <c r="C1002">
        <v>3724.8100589999999</v>
      </c>
      <c r="D1002">
        <v>3672.8701169999999</v>
      </c>
      <c r="E1002">
        <v>3684.139893</v>
      </c>
      <c r="F1002">
        <v>3684.139893</v>
      </c>
      <c r="G1002">
        <v>0</v>
      </c>
    </row>
    <row r="1003" spans="1:7" x14ac:dyDescent="0.25">
      <c r="A1003" s="1">
        <v>43628</v>
      </c>
      <c r="B1003">
        <v>3675</v>
      </c>
      <c r="C1003">
        <v>3682.3999020000001</v>
      </c>
      <c r="D1003">
        <v>3660.919922</v>
      </c>
      <c r="E1003">
        <v>3669.0600589999999</v>
      </c>
      <c r="F1003">
        <v>3669.0600589999999</v>
      </c>
      <c r="G1003">
        <v>0</v>
      </c>
    </row>
    <row r="1004" spans="1:7" x14ac:dyDescent="0.25">
      <c r="A1004" s="1">
        <v>43629</v>
      </c>
      <c r="B1004">
        <v>3683.1201169999999</v>
      </c>
      <c r="C1004">
        <v>3695.530029</v>
      </c>
      <c r="D1004">
        <v>3678.3500979999999</v>
      </c>
      <c r="E1004">
        <v>3689.5500489999999</v>
      </c>
      <c r="F1004">
        <v>3689.5500489999999</v>
      </c>
      <c r="G1004">
        <v>0</v>
      </c>
    </row>
    <row r="1005" spans="1:7" x14ac:dyDescent="0.25">
      <c r="A1005" s="1">
        <v>43630</v>
      </c>
      <c r="B1005">
        <v>3675.1999510000001</v>
      </c>
      <c r="C1005">
        <v>3681.820068</v>
      </c>
      <c r="D1005">
        <v>3661.9399410000001</v>
      </c>
      <c r="E1005">
        <v>3671.1499020000001</v>
      </c>
      <c r="F1005">
        <v>3671.1499020000001</v>
      </c>
      <c r="G1005">
        <v>0</v>
      </c>
    </row>
    <row r="1006" spans="1:7" x14ac:dyDescent="0.25">
      <c r="A1006" s="1">
        <v>43633</v>
      </c>
      <c r="B1006">
        <v>3680.679932</v>
      </c>
      <c r="C1006">
        <v>3701.719971</v>
      </c>
      <c r="D1006">
        <v>3677.320068</v>
      </c>
      <c r="E1006">
        <v>3691.76001</v>
      </c>
      <c r="F1006">
        <v>3691.76001</v>
      </c>
      <c r="G1006">
        <v>0</v>
      </c>
    </row>
    <row r="1007" spans="1:7" x14ac:dyDescent="0.25">
      <c r="A1007" s="1">
        <v>43634</v>
      </c>
      <c r="B1007">
        <v>3727.820068</v>
      </c>
      <c r="C1007">
        <v>3767.7700199999999</v>
      </c>
      <c r="D1007">
        <v>3723.3999020000001</v>
      </c>
      <c r="E1007">
        <v>3743.3798830000001</v>
      </c>
      <c r="F1007">
        <v>3743.3798830000001</v>
      </c>
      <c r="G1007">
        <v>0</v>
      </c>
    </row>
    <row r="1008" spans="1:7" x14ac:dyDescent="0.25">
      <c r="A1008" s="1">
        <v>43635</v>
      </c>
      <c r="B1008">
        <v>3751.0600589999999</v>
      </c>
      <c r="C1008">
        <v>3764.3000489999999</v>
      </c>
      <c r="D1008">
        <v>3731.9499510000001</v>
      </c>
      <c r="E1008">
        <v>3758.860107</v>
      </c>
      <c r="F1008">
        <v>3758.860107</v>
      </c>
      <c r="G1008">
        <v>0</v>
      </c>
    </row>
    <row r="1009" spans="1:7" x14ac:dyDescent="0.25">
      <c r="A1009" s="1">
        <v>43636</v>
      </c>
      <c r="B1009">
        <v>3806.1999510000001</v>
      </c>
      <c r="C1009">
        <v>3806.830078</v>
      </c>
      <c r="D1009">
        <v>3763.3400879999999</v>
      </c>
      <c r="E1009">
        <v>3789.6499020000001</v>
      </c>
      <c r="F1009">
        <v>3789.6499020000001</v>
      </c>
      <c r="G1009">
        <v>0</v>
      </c>
    </row>
    <row r="1010" spans="1:7" x14ac:dyDescent="0.25">
      <c r="A1010" s="1">
        <v>43637</v>
      </c>
      <c r="B1010">
        <v>3779.179932</v>
      </c>
      <c r="C1010">
        <v>3800.780029</v>
      </c>
      <c r="D1010">
        <v>3771.570068</v>
      </c>
      <c r="E1010">
        <v>3780.9099120000001</v>
      </c>
      <c r="F1010">
        <v>3780.9099120000001</v>
      </c>
      <c r="G1010">
        <v>0</v>
      </c>
    </row>
    <row r="1011" spans="1:7" x14ac:dyDescent="0.25">
      <c r="A1011" s="1">
        <v>43640</v>
      </c>
      <c r="B1011">
        <v>3784.9399410000001</v>
      </c>
      <c r="C1011">
        <v>3788.330078</v>
      </c>
      <c r="D1011">
        <v>3769.4399410000001</v>
      </c>
      <c r="E1011">
        <v>3770.0900879999999</v>
      </c>
      <c r="F1011">
        <v>3770.0900879999999</v>
      </c>
      <c r="G1011">
        <v>0</v>
      </c>
    </row>
    <row r="1012" spans="1:7" x14ac:dyDescent="0.25">
      <c r="A1012" s="1">
        <v>43641</v>
      </c>
      <c r="B1012">
        <v>3769.6499020000001</v>
      </c>
      <c r="C1012">
        <v>3770.6599120000001</v>
      </c>
      <c r="D1012">
        <v>3709.580078</v>
      </c>
      <c r="E1012">
        <v>3712.3798830000001</v>
      </c>
      <c r="F1012">
        <v>3712.3798830000001</v>
      </c>
      <c r="G1012">
        <v>0</v>
      </c>
    </row>
    <row r="1013" spans="1:7" x14ac:dyDescent="0.25">
      <c r="A1013" s="1">
        <v>43642</v>
      </c>
      <c r="B1013">
        <v>3735.669922</v>
      </c>
      <c r="C1013">
        <v>3755.080078</v>
      </c>
      <c r="D1013">
        <v>3721.6999510000001</v>
      </c>
      <c r="E1013">
        <v>3725.1000979999999</v>
      </c>
      <c r="F1013">
        <v>3725.1000979999999</v>
      </c>
      <c r="G1013">
        <v>0</v>
      </c>
    </row>
    <row r="1014" spans="1:7" x14ac:dyDescent="0.25">
      <c r="A1014" s="1">
        <v>43643</v>
      </c>
      <c r="B1014">
        <v>3738.8798830000001</v>
      </c>
      <c r="C1014">
        <v>3755.1599120000001</v>
      </c>
      <c r="D1014">
        <v>3736.139893</v>
      </c>
      <c r="E1014">
        <v>3750.6899410000001</v>
      </c>
      <c r="F1014">
        <v>3750.6899410000001</v>
      </c>
      <c r="G1014">
        <v>0</v>
      </c>
    </row>
    <row r="1015" spans="1:7" x14ac:dyDescent="0.25">
      <c r="A1015" s="1">
        <v>43644</v>
      </c>
      <c r="B1015">
        <v>3760.530029</v>
      </c>
      <c r="C1015">
        <v>3769.639893</v>
      </c>
      <c r="D1015">
        <v>3747.169922</v>
      </c>
      <c r="E1015">
        <v>3767.3400879999999</v>
      </c>
      <c r="F1015">
        <v>3767.3400879999999</v>
      </c>
      <c r="G1015">
        <v>0</v>
      </c>
    </row>
    <row r="1016" spans="1:7" x14ac:dyDescent="0.25">
      <c r="A1016" s="1">
        <v>43647</v>
      </c>
      <c r="B1016">
        <v>3833.830078</v>
      </c>
      <c r="C1016">
        <v>3835.8999020000001</v>
      </c>
      <c r="D1016">
        <v>3793.0900879999999</v>
      </c>
      <c r="E1016">
        <v>3808.320068</v>
      </c>
      <c r="F1016">
        <v>3808.320068</v>
      </c>
      <c r="G1016">
        <v>1515700</v>
      </c>
    </row>
    <row r="1017" spans="1:7" x14ac:dyDescent="0.25">
      <c r="A1017" s="1">
        <v>43648</v>
      </c>
      <c r="B1017">
        <v>3805.929932</v>
      </c>
      <c r="C1017">
        <v>3817.540039</v>
      </c>
      <c r="D1017">
        <v>3795.389893</v>
      </c>
      <c r="E1017">
        <v>3817.4099120000001</v>
      </c>
      <c r="F1017">
        <v>3817.4099120000001</v>
      </c>
      <c r="G1017">
        <v>1198100</v>
      </c>
    </row>
    <row r="1018" spans="1:7" x14ac:dyDescent="0.25">
      <c r="A1018" s="1">
        <v>43649</v>
      </c>
      <c r="B1018">
        <v>3827.1201169999999</v>
      </c>
      <c r="C1018">
        <v>3827.1201169999999</v>
      </c>
      <c r="D1018">
        <v>3827.1201169999999</v>
      </c>
      <c r="E1018">
        <v>3827.1201169999999</v>
      </c>
      <c r="F1018">
        <v>3827.1201169999999</v>
      </c>
      <c r="G1018">
        <v>855100</v>
      </c>
    </row>
    <row r="1019" spans="1:7" x14ac:dyDescent="0.25">
      <c r="A1019" s="1">
        <v>43651</v>
      </c>
      <c r="B1019">
        <v>3823.929932</v>
      </c>
      <c r="C1019">
        <v>3847.139893</v>
      </c>
      <c r="D1019">
        <v>3809.580078</v>
      </c>
      <c r="E1019">
        <v>3842.25</v>
      </c>
      <c r="F1019">
        <v>3842.25</v>
      </c>
      <c r="G1019">
        <v>1008600</v>
      </c>
    </row>
    <row r="1020" spans="1:7" x14ac:dyDescent="0.25">
      <c r="A1020" s="1">
        <v>43654</v>
      </c>
      <c r="B1020">
        <v>3818.8000489999999</v>
      </c>
      <c r="C1020">
        <v>3842.25</v>
      </c>
      <c r="D1020">
        <v>3802.75</v>
      </c>
      <c r="E1020">
        <v>3812.219971</v>
      </c>
      <c r="F1020">
        <v>3812.219971</v>
      </c>
      <c r="G1020">
        <v>1178200</v>
      </c>
    </row>
    <row r="1021" spans="1:7" x14ac:dyDescent="0.25">
      <c r="A1021" s="1">
        <v>43655</v>
      </c>
      <c r="B1021">
        <v>3794.719971</v>
      </c>
      <c r="C1021">
        <v>3835.0900879999999</v>
      </c>
      <c r="D1021">
        <v>3794.6298830000001</v>
      </c>
      <c r="E1021">
        <v>3832.5</v>
      </c>
      <c r="F1021">
        <v>3832.5</v>
      </c>
      <c r="G1021">
        <v>1229900</v>
      </c>
    </row>
    <row r="1022" spans="1:7" x14ac:dyDescent="0.25">
      <c r="A1022" s="1">
        <v>43656</v>
      </c>
      <c r="B1022">
        <v>3852.070068</v>
      </c>
      <c r="C1022">
        <v>3873.860107</v>
      </c>
      <c r="D1022">
        <v>3842.0600589999999</v>
      </c>
      <c r="E1022">
        <v>3861.8701169999999</v>
      </c>
      <c r="F1022">
        <v>3861.8701169999999</v>
      </c>
      <c r="G1022">
        <v>1301000</v>
      </c>
    </row>
    <row r="1023" spans="1:7" x14ac:dyDescent="0.25">
      <c r="A1023" s="1">
        <v>43657</v>
      </c>
      <c r="B1023">
        <v>3869.669922</v>
      </c>
      <c r="C1023">
        <v>3873.5</v>
      </c>
      <c r="D1023">
        <v>3847.570068</v>
      </c>
      <c r="E1023">
        <v>3859.209961</v>
      </c>
      <c r="F1023">
        <v>3859.209961</v>
      </c>
      <c r="G1023">
        <v>1212000</v>
      </c>
    </row>
    <row r="1024" spans="1:7" x14ac:dyDescent="0.25">
      <c r="A1024" s="1">
        <v>43658</v>
      </c>
      <c r="B1024">
        <v>3865.429932</v>
      </c>
      <c r="C1024">
        <v>3882.9399410000001</v>
      </c>
      <c r="D1024">
        <v>3862.1000979999999</v>
      </c>
      <c r="E1024">
        <v>3882.360107</v>
      </c>
      <c r="F1024">
        <v>3882.360107</v>
      </c>
      <c r="G1024">
        <v>1234300</v>
      </c>
    </row>
    <row r="1025" spans="1:7" x14ac:dyDescent="0.25">
      <c r="A1025" s="1">
        <v>43661</v>
      </c>
      <c r="B1025">
        <v>3891.3999020000001</v>
      </c>
      <c r="C1025">
        <v>3892.209961</v>
      </c>
      <c r="D1025">
        <v>3878.98999</v>
      </c>
      <c r="E1025">
        <v>3889.6599120000001</v>
      </c>
      <c r="F1025">
        <v>3889.6599120000001</v>
      </c>
      <c r="G1025">
        <v>1169000</v>
      </c>
    </row>
    <row r="1026" spans="1:7" x14ac:dyDescent="0.25">
      <c r="A1026" s="1">
        <v>43662</v>
      </c>
      <c r="B1026">
        <v>3886.4099120000001</v>
      </c>
      <c r="C1026">
        <v>3890.280029</v>
      </c>
      <c r="D1026">
        <v>3863.8798830000001</v>
      </c>
      <c r="E1026">
        <v>3872.8100589999999</v>
      </c>
      <c r="F1026">
        <v>3872.8100589999999</v>
      </c>
      <c r="G1026">
        <v>1271600</v>
      </c>
    </row>
    <row r="1027" spans="1:7" x14ac:dyDescent="0.25">
      <c r="A1027" s="1">
        <v>43663</v>
      </c>
      <c r="B1027">
        <v>3873.3701169999999</v>
      </c>
      <c r="C1027">
        <v>3876.6899410000001</v>
      </c>
      <c r="D1027">
        <v>3854.8500979999999</v>
      </c>
      <c r="E1027">
        <v>3855.1499020000001</v>
      </c>
      <c r="F1027">
        <v>3855.1499020000001</v>
      </c>
      <c r="G1027">
        <v>1252800</v>
      </c>
    </row>
    <row r="1028" spans="1:7" x14ac:dyDescent="0.25">
      <c r="A1028" s="1">
        <v>43664</v>
      </c>
      <c r="B1028">
        <v>3839.4799800000001</v>
      </c>
      <c r="C1028">
        <v>3869.830078</v>
      </c>
      <c r="D1028">
        <v>3831.429932</v>
      </c>
      <c r="E1028">
        <v>3865.8000489999999</v>
      </c>
      <c r="F1028">
        <v>3865.8000489999999</v>
      </c>
      <c r="G1028">
        <v>1323300</v>
      </c>
    </row>
    <row r="1029" spans="1:7" x14ac:dyDescent="0.25">
      <c r="A1029" s="1">
        <v>43665</v>
      </c>
      <c r="B1029">
        <v>3882.4799800000001</v>
      </c>
      <c r="C1029">
        <v>3884.610107</v>
      </c>
      <c r="D1029">
        <v>3836.290039</v>
      </c>
      <c r="E1029">
        <v>3837.1899410000001</v>
      </c>
      <c r="F1029">
        <v>3837.1899410000001</v>
      </c>
      <c r="G1029">
        <v>1283600</v>
      </c>
    </row>
    <row r="1030" spans="1:7" x14ac:dyDescent="0.25">
      <c r="A1030" s="1">
        <v>43668</v>
      </c>
      <c r="B1030">
        <v>3849.320068</v>
      </c>
      <c r="C1030">
        <v>3872.0200199999999</v>
      </c>
      <c r="D1030">
        <v>3849.26001</v>
      </c>
      <c r="E1030">
        <v>3865.1599120000001</v>
      </c>
      <c r="F1030">
        <v>3865.1599120000001</v>
      </c>
      <c r="G1030">
        <v>0</v>
      </c>
    </row>
    <row r="1031" spans="1:7" x14ac:dyDescent="0.25">
      <c r="A1031" s="1">
        <v>43669</v>
      </c>
      <c r="B1031">
        <v>3883.5200199999999</v>
      </c>
      <c r="C1031">
        <v>3888.75</v>
      </c>
      <c r="D1031">
        <v>3860.959961</v>
      </c>
      <c r="E1031">
        <v>3888.5500489999999</v>
      </c>
      <c r="F1031">
        <v>3888.5500489999999</v>
      </c>
      <c r="G1031">
        <v>1268400</v>
      </c>
    </row>
    <row r="1032" spans="1:7" x14ac:dyDescent="0.25">
      <c r="A1032" s="1">
        <v>43670</v>
      </c>
      <c r="B1032">
        <v>3877.110107</v>
      </c>
      <c r="C1032">
        <v>3921.6298830000001</v>
      </c>
      <c r="D1032">
        <v>3876.6999510000001</v>
      </c>
      <c r="E1032">
        <v>3921.48999</v>
      </c>
      <c r="F1032">
        <v>3921.48999</v>
      </c>
      <c r="G1032">
        <v>1374400</v>
      </c>
    </row>
    <row r="1033" spans="1:7" x14ac:dyDescent="0.25">
      <c r="A1033" s="1">
        <v>43671</v>
      </c>
      <c r="B1033">
        <v>3908.5500489999999</v>
      </c>
      <c r="C1033">
        <v>3909.3999020000001</v>
      </c>
      <c r="D1033">
        <v>3880.360107</v>
      </c>
      <c r="E1033">
        <v>3882.929932</v>
      </c>
      <c r="F1033">
        <v>3882.929932</v>
      </c>
      <c r="G1033">
        <v>1372500</v>
      </c>
    </row>
    <row r="1034" spans="1:7" x14ac:dyDescent="0.25">
      <c r="A1034" s="1">
        <v>43672</v>
      </c>
      <c r="B1034">
        <v>3909.5</v>
      </c>
      <c r="C1034">
        <v>3930.1899410000001</v>
      </c>
      <c r="D1034">
        <v>3907.98999</v>
      </c>
      <c r="E1034">
        <v>3925.679932</v>
      </c>
      <c r="F1034">
        <v>3925.679932</v>
      </c>
      <c r="G1034">
        <v>1321600</v>
      </c>
    </row>
    <row r="1035" spans="1:7" x14ac:dyDescent="0.25">
      <c r="A1035" s="1">
        <v>43675</v>
      </c>
      <c r="B1035">
        <v>3923.3999020000001</v>
      </c>
      <c r="C1035">
        <v>3923.4399410000001</v>
      </c>
      <c r="D1035">
        <v>3887.4399410000001</v>
      </c>
      <c r="E1035">
        <v>3908.8701169999999</v>
      </c>
      <c r="F1035">
        <v>3908.8701169999999</v>
      </c>
      <c r="G1035">
        <v>1319100</v>
      </c>
    </row>
    <row r="1036" spans="1:7" x14ac:dyDescent="0.25">
      <c r="A1036" s="1">
        <v>43676</v>
      </c>
      <c r="B1036">
        <v>3879.5500489999999</v>
      </c>
      <c r="C1036">
        <v>3909.139893</v>
      </c>
      <c r="D1036">
        <v>3877.8999020000001</v>
      </c>
      <c r="E1036">
        <v>3898.5900879999999</v>
      </c>
      <c r="F1036">
        <v>3898.5900879999999</v>
      </c>
      <c r="G1036">
        <v>1268900</v>
      </c>
    </row>
    <row r="1037" spans="1:7" x14ac:dyDescent="0.25">
      <c r="A1037" s="1">
        <v>43677</v>
      </c>
      <c r="B1037">
        <v>3906.419922</v>
      </c>
      <c r="C1037">
        <v>3910.1000979999999</v>
      </c>
      <c r="D1037">
        <v>3820.0900879999999</v>
      </c>
      <c r="E1037">
        <v>3851.6201169999999</v>
      </c>
      <c r="F1037">
        <v>3851.6201169999999</v>
      </c>
      <c r="G1037">
        <v>1844300</v>
      </c>
    </row>
    <row r="1038" spans="1:7" x14ac:dyDescent="0.25">
      <c r="A1038" s="1">
        <v>43678</v>
      </c>
      <c r="B1038">
        <v>3858.389893</v>
      </c>
      <c r="C1038">
        <v>3915.709961</v>
      </c>
      <c r="D1038">
        <v>3806.320068</v>
      </c>
      <c r="E1038">
        <v>3821.0900879999999</v>
      </c>
      <c r="F1038">
        <v>3821.0900879999999</v>
      </c>
      <c r="G1038">
        <v>1905800</v>
      </c>
    </row>
    <row r="1039" spans="1:7" x14ac:dyDescent="0.25">
      <c r="A1039" s="1">
        <v>43679</v>
      </c>
      <c r="B1039">
        <v>3794.889893</v>
      </c>
      <c r="C1039">
        <v>3800.7299800000001</v>
      </c>
      <c r="D1039">
        <v>3746.6298830000001</v>
      </c>
      <c r="E1039">
        <v>3770.320068</v>
      </c>
      <c r="F1039">
        <v>3770.320068</v>
      </c>
      <c r="G1039">
        <v>1542400</v>
      </c>
    </row>
    <row r="1040" spans="1:7" x14ac:dyDescent="0.25">
      <c r="A1040" s="1">
        <v>43682</v>
      </c>
      <c r="B1040">
        <v>3684.969971</v>
      </c>
      <c r="C1040">
        <v>3691.360107</v>
      </c>
      <c r="D1040">
        <v>3609.530029</v>
      </c>
      <c r="E1040">
        <v>3639.4099120000001</v>
      </c>
      <c r="F1040">
        <v>3639.4099120000001</v>
      </c>
      <c r="G1040">
        <v>1817500</v>
      </c>
    </row>
    <row r="1041" spans="1:7" x14ac:dyDescent="0.25">
      <c r="A1041" s="1">
        <v>43683</v>
      </c>
      <c r="B1041">
        <v>3676.48999</v>
      </c>
      <c r="C1041">
        <v>3696.5200199999999</v>
      </c>
      <c r="D1041">
        <v>3646.280029</v>
      </c>
      <c r="E1041">
        <v>3690.48999</v>
      </c>
      <c r="F1041">
        <v>3690.48999</v>
      </c>
      <c r="G1041">
        <v>1485500</v>
      </c>
    </row>
    <row r="1042" spans="1:7" x14ac:dyDescent="0.25">
      <c r="A1042" s="1">
        <v>43684</v>
      </c>
      <c r="B1042">
        <v>3649.8500979999999</v>
      </c>
      <c r="C1042">
        <v>3713.5600589999999</v>
      </c>
      <c r="D1042">
        <v>3628.1999510000001</v>
      </c>
      <c r="E1042">
        <v>3704.7700199999999</v>
      </c>
      <c r="F1042">
        <v>3704.7700199999999</v>
      </c>
      <c r="G1042">
        <v>1590600</v>
      </c>
    </row>
    <row r="1043" spans="1:7" x14ac:dyDescent="0.25">
      <c r="A1043" s="1">
        <v>43685</v>
      </c>
      <c r="B1043">
        <v>3732.3400879999999</v>
      </c>
      <c r="C1043">
        <v>3788.820068</v>
      </c>
      <c r="D1043">
        <v>3719.959961</v>
      </c>
      <c r="E1043">
        <v>3787.969971</v>
      </c>
      <c r="F1043">
        <v>3787.969971</v>
      </c>
      <c r="G1043">
        <v>1765400</v>
      </c>
    </row>
    <row r="1044" spans="1:7" x14ac:dyDescent="0.25">
      <c r="A1044" s="1">
        <v>43686</v>
      </c>
      <c r="B1044">
        <v>3768.3000489999999</v>
      </c>
      <c r="C1044">
        <v>3778.8999020000001</v>
      </c>
      <c r="D1044">
        <v>3726.669922</v>
      </c>
      <c r="E1044">
        <v>3750.26001</v>
      </c>
      <c r="F1044">
        <v>3750.26001</v>
      </c>
      <c r="G1044">
        <v>1534400</v>
      </c>
    </row>
    <row r="1045" spans="1:7" x14ac:dyDescent="0.25">
      <c r="A1045" s="1">
        <v>43689</v>
      </c>
      <c r="B1045">
        <v>3726.0900879999999</v>
      </c>
      <c r="C1045">
        <v>3734.679932</v>
      </c>
      <c r="D1045">
        <v>3691.4399410000001</v>
      </c>
      <c r="E1045">
        <v>3705.6298830000001</v>
      </c>
      <c r="F1045">
        <v>3705.6298830000001</v>
      </c>
      <c r="G1045">
        <v>0</v>
      </c>
    </row>
    <row r="1046" spans="1:7" x14ac:dyDescent="0.25">
      <c r="A1046" s="1">
        <v>43690</v>
      </c>
      <c r="B1046">
        <v>3700.5</v>
      </c>
      <c r="C1046">
        <v>3801.8500979999999</v>
      </c>
      <c r="D1046">
        <v>3700.030029</v>
      </c>
      <c r="E1046">
        <v>3778.25</v>
      </c>
      <c r="F1046">
        <v>3778.25</v>
      </c>
      <c r="G1046">
        <v>1565900</v>
      </c>
    </row>
    <row r="1047" spans="1:7" x14ac:dyDescent="0.25">
      <c r="A1047" s="1">
        <v>43691</v>
      </c>
      <c r="B1047">
        <v>3712.530029</v>
      </c>
      <c r="C1047">
        <v>3723.4399410000001</v>
      </c>
      <c r="D1047">
        <v>3658.429932</v>
      </c>
      <c r="E1047">
        <v>3663.570068</v>
      </c>
      <c r="F1047">
        <v>3663.570068</v>
      </c>
      <c r="G1047">
        <v>1682900</v>
      </c>
    </row>
    <row r="1048" spans="1:7" x14ac:dyDescent="0.25">
      <c r="A1048" s="1">
        <v>43692</v>
      </c>
      <c r="B1048">
        <v>3671.25</v>
      </c>
      <c r="C1048">
        <v>3678.8999020000001</v>
      </c>
      <c r="D1048">
        <v>3636.75</v>
      </c>
      <c r="E1048">
        <v>3660.8999020000001</v>
      </c>
      <c r="F1048">
        <v>3660.8999020000001</v>
      </c>
      <c r="G1048">
        <v>1411300</v>
      </c>
    </row>
    <row r="1049" spans="1:7" x14ac:dyDescent="0.25">
      <c r="A1049" s="1">
        <v>43693</v>
      </c>
      <c r="B1049">
        <v>3690.0900879999999</v>
      </c>
      <c r="C1049">
        <v>3726.969971</v>
      </c>
      <c r="D1049">
        <v>3690.0900879999999</v>
      </c>
      <c r="E1049">
        <v>3721.3500979999999</v>
      </c>
      <c r="F1049">
        <v>3721.3500979999999</v>
      </c>
      <c r="G1049">
        <v>0</v>
      </c>
    </row>
    <row r="1050" spans="1:7" x14ac:dyDescent="0.25">
      <c r="A1050" s="1">
        <v>43696</v>
      </c>
      <c r="B1050">
        <v>3773.51001</v>
      </c>
      <c r="C1050">
        <v>3783.7299800000001</v>
      </c>
      <c r="D1050">
        <v>3758.8798830000001</v>
      </c>
      <c r="E1050">
        <v>3772.4099120000001</v>
      </c>
      <c r="F1050">
        <v>3772.4099120000001</v>
      </c>
      <c r="G1050">
        <v>0</v>
      </c>
    </row>
    <row r="1051" spans="1:7" x14ac:dyDescent="0.25">
      <c r="A1051" s="1">
        <v>43697</v>
      </c>
      <c r="B1051">
        <v>3766.080078</v>
      </c>
      <c r="C1051">
        <v>3776.1999510000001</v>
      </c>
      <c r="D1051">
        <v>3746.219971</v>
      </c>
      <c r="E1051">
        <v>3746.459961</v>
      </c>
      <c r="F1051">
        <v>3746.459961</v>
      </c>
      <c r="G1051">
        <v>0</v>
      </c>
    </row>
    <row r="1052" spans="1:7" x14ac:dyDescent="0.25">
      <c r="A1052" s="1">
        <v>43698</v>
      </c>
      <c r="B1052">
        <v>3778.7700199999999</v>
      </c>
      <c r="C1052">
        <v>3788</v>
      </c>
      <c r="D1052">
        <v>3769.330078</v>
      </c>
      <c r="E1052">
        <v>3779.7299800000001</v>
      </c>
      <c r="F1052">
        <v>3779.7299800000001</v>
      </c>
      <c r="G1052">
        <v>0</v>
      </c>
    </row>
    <row r="1053" spans="1:7" x14ac:dyDescent="0.25">
      <c r="A1053" s="1">
        <v>43699</v>
      </c>
      <c r="B1053">
        <v>3788.580078</v>
      </c>
      <c r="C1053">
        <v>3793.51001</v>
      </c>
      <c r="D1053">
        <v>3740.7299800000001</v>
      </c>
      <c r="E1053">
        <v>3766.5900879999999</v>
      </c>
      <c r="F1053">
        <v>3766.5900879999999</v>
      </c>
      <c r="G1053">
        <v>0</v>
      </c>
    </row>
    <row r="1054" spans="1:7" x14ac:dyDescent="0.25">
      <c r="A1054" s="1">
        <v>43700</v>
      </c>
      <c r="B1054">
        <v>3743.929932</v>
      </c>
      <c r="C1054">
        <v>3772.8798830000001</v>
      </c>
      <c r="D1054">
        <v>3643.040039</v>
      </c>
      <c r="E1054">
        <v>3653.080078</v>
      </c>
      <c r="F1054">
        <v>3653.080078</v>
      </c>
      <c r="G1054">
        <v>0</v>
      </c>
    </row>
    <row r="1055" spans="1:7" x14ac:dyDescent="0.25">
      <c r="A1055" s="1">
        <v>43703</v>
      </c>
      <c r="B1055">
        <v>3689.8400879999999</v>
      </c>
      <c r="C1055">
        <v>3702.669922</v>
      </c>
      <c r="D1055">
        <v>3671.030029</v>
      </c>
      <c r="E1055">
        <v>3701.51001</v>
      </c>
      <c r="F1055">
        <v>3701.51001</v>
      </c>
      <c r="G1055">
        <v>0</v>
      </c>
    </row>
    <row r="1056" spans="1:7" x14ac:dyDescent="0.25">
      <c r="A1056" s="1">
        <v>43704</v>
      </c>
      <c r="B1056">
        <v>3727.709961</v>
      </c>
      <c r="C1056">
        <v>3731.4099120000001</v>
      </c>
      <c r="D1056">
        <v>3675.209961</v>
      </c>
      <c r="E1056">
        <v>3690.3000489999999</v>
      </c>
      <c r="F1056">
        <v>3690.3000489999999</v>
      </c>
      <c r="G1056">
        <v>0</v>
      </c>
    </row>
    <row r="1057" spans="1:7" x14ac:dyDescent="0.25">
      <c r="A1057" s="1">
        <v>43705</v>
      </c>
      <c r="B1057">
        <v>3676.790039</v>
      </c>
      <c r="C1057">
        <v>3708.889893</v>
      </c>
      <c r="D1057">
        <v>3661.580078</v>
      </c>
      <c r="E1057">
        <v>3704.030029</v>
      </c>
      <c r="F1057">
        <v>3704.030029</v>
      </c>
      <c r="G1057">
        <v>1096300</v>
      </c>
    </row>
    <row r="1058" spans="1:7" x14ac:dyDescent="0.25">
      <c r="A1058" s="1">
        <v>43706</v>
      </c>
      <c r="B1058">
        <v>3746.6599120000001</v>
      </c>
      <c r="C1058">
        <v>3768.919922</v>
      </c>
      <c r="D1058">
        <v>3737.030029</v>
      </c>
      <c r="E1058">
        <v>3759.7700199999999</v>
      </c>
      <c r="F1058">
        <v>3759.7700199999999</v>
      </c>
      <c r="G1058">
        <v>1149800</v>
      </c>
    </row>
    <row r="1059" spans="1:7" x14ac:dyDescent="0.25">
      <c r="A1059" s="1">
        <v>43707</v>
      </c>
      <c r="B1059">
        <v>3779.5200199999999</v>
      </c>
      <c r="C1059">
        <v>3780.8400879999999</v>
      </c>
      <c r="D1059">
        <v>3732.4799800000001</v>
      </c>
      <c r="E1059">
        <v>3755.1499020000001</v>
      </c>
      <c r="F1059">
        <v>3755.1499020000001</v>
      </c>
      <c r="G1059">
        <v>1124800</v>
      </c>
    </row>
    <row r="1060" spans="1:7" x14ac:dyDescent="0.25">
      <c r="A1060" s="1">
        <v>43711</v>
      </c>
      <c r="B1060">
        <v>3728.389893</v>
      </c>
      <c r="C1060">
        <v>3744.280029</v>
      </c>
      <c r="D1060">
        <v>3700.969971</v>
      </c>
      <c r="E1060">
        <v>3713.889893</v>
      </c>
      <c r="F1060">
        <v>3713.889893</v>
      </c>
      <c r="G1060">
        <v>1277000</v>
      </c>
    </row>
    <row r="1061" spans="1:7" x14ac:dyDescent="0.25">
      <c r="A1061" s="1">
        <v>43712</v>
      </c>
      <c r="B1061">
        <v>3749.75</v>
      </c>
      <c r="C1061">
        <v>3764.919922</v>
      </c>
      <c r="D1061">
        <v>3739.76001</v>
      </c>
      <c r="E1061">
        <v>3762.6999510000001</v>
      </c>
      <c r="F1061">
        <v>3762.6999510000001</v>
      </c>
      <c r="G1061">
        <v>1296800</v>
      </c>
    </row>
    <row r="1062" spans="1:7" x14ac:dyDescent="0.25">
      <c r="A1062" s="1">
        <v>43713</v>
      </c>
      <c r="B1062">
        <v>3802.830078</v>
      </c>
      <c r="C1062">
        <v>3838.169922</v>
      </c>
      <c r="D1062">
        <v>3802.830078</v>
      </c>
      <c r="E1062">
        <v>3829.389893</v>
      </c>
      <c r="F1062">
        <v>3829.389893</v>
      </c>
      <c r="G1062">
        <v>1486900</v>
      </c>
    </row>
    <row r="1063" spans="1:7" x14ac:dyDescent="0.25">
      <c r="A1063" s="1">
        <v>43714</v>
      </c>
      <c r="B1063">
        <v>3833.48999</v>
      </c>
      <c r="C1063">
        <v>3837.5900879999999</v>
      </c>
      <c r="D1063">
        <v>3820.780029</v>
      </c>
      <c r="E1063">
        <v>3823.51001</v>
      </c>
      <c r="F1063">
        <v>3823.51001</v>
      </c>
      <c r="G1063">
        <v>1332900</v>
      </c>
    </row>
    <row r="1064" spans="1:7" x14ac:dyDescent="0.25">
      <c r="A1064" s="1">
        <v>43717</v>
      </c>
      <c r="B1064">
        <v>3836.6899410000001</v>
      </c>
      <c r="C1064">
        <v>3837.0600589999999</v>
      </c>
      <c r="D1064">
        <v>3800.459961</v>
      </c>
      <c r="E1064">
        <v>3817.169922</v>
      </c>
      <c r="F1064">
        <v>3817.169922</v>
      </c>
      <c r="G1064">
        <v>1516500</v>
      </c>
    </row>
    <row r="1065" spans="1:7" x14ac:dyDescent="0.25">
      <c r="A1065" s="1">
        <v>43718</v>
      </c>
      <c r="B1065">
        <v>3799.3798830000001</v>
      </c>
      <c r="C1065">
        <v>3815.4399410000001</v>
      </c>
      <c r="D1065">
        <v>3776.6000979999999</v>
      </c>
      <c r="E1065">
        <v>3814.3100589999999</v>
      </c>
      <c r="F1065">
        <v>3814.3100589999999</v>
      </c>
      <c r="G1065">
        <v>1659100</v>
      </c>
    </row>
    <row r="1066" spans="1:7" x14ac:dyDescent="0.25">
      <c r="A1066" s="1">
        <v>43719</v>
      </c>
      <c r="B1066">
        <v>3817.5500489999999</v>
      </c>
      <c r="C1066">
        <v>3853.709961</v>
      </c>
      <c r="D1066">
        <v>3812.570068</v>
      </c>
      <c r="E1066">
        <v>3853.709961</v>
      </c>
      <c r="F1066">
        <v>3853.709961</v>
      </c>
      <c r="G1066">
        <v>1651600</v>
      </c>
    </row>
    <row r="1067" spans="1:7" x14ac:dyDescent="0.25">
      <c r="A1067" s="1">
        <v>43720</v>
      </c>
      <c r="B1067">
        <v>3871.4499510000001</v>
      </c>
      <c r="C1067">
        <v>3889.530029</v>
      </c>
      <c r="D1067">
        <v>3857.639893</v>
      </c>
      <c r="E1067">
        <v>3866.1000979999999</v>
      </c>
      <c r="F1067">
        <v>3866.1000979999999</v>
      </c>
      <c r="G1067">
        <v>1439000</v>
      </c>
    </row>
    <row r="1068" spans="1:7" x14ac:dyDescent="0.25">
      <c r="A1068" s="1">
        <v>43721</v>
      </c>
      <c r="B1068">
        <v>3864</v>
      </c>
      <c r="C1068">
        <v>3873.3000489999999</v>
      </c>
      <c r="D1068">
        <v>3852.01001</v>
      </c>
      <c r="E1068">
        <v>3857.4099120000001</v>
      </c>
      <c r="F1068">
        <v>3857.4099120000001</v>
      </c>
      <c r="G1068">
        <v>1317000</v>
      </c>
    </row>
    <row r="1069" spans="1:7" x14ac:dyDescent="0.25">
      <c r="A1069" s="1">
        <v>43724</v>
      </c>
      <c r="B1069">
        <v>3830.889893</v>
      </c>
      <c r="C1069">
        <v>3850.8798830000001</v>
      </c>
      <c r="D1069">
        <v>3830.5200199999999</v>
      </c>
      <c r="E1069">
        <v>3845.1499020000001</v>
      </c>
      <c r="F1069">
        <v>3845.1499020000001</v>
      </c>
      <c r="G1069">
        <v>1228300</v>
      </c>
    </row>
    <row r="1070" spans="1:7" x14ac:dyDescent="0.25">
      <c r="A1070" s="1">
        <v>43725</v>
      </c>
      <c r="B1070">
        <v>3842.919922</v>
      </c>
      <c r="C1070">
        <v>3861.8999020000001</v>
      </c>
      <c r="D1070">
        <v>3838.9499510000001</v>
      </c>
      <c r="E1070">
        <v>3860.9099120000001</v>
      </c>
      <c r="F1070">
        <v>3860.9099120000001</v>
      </c>
      <c r="G1070">
        <v>1277700</v>
      </c>
    </row>
    <row r="1071" spans="1:7" x14ac:dyDescent="0.25">
      <c r="A1071" s="1">
        <v>43726</v>
      </c>
      <c r="B1071">
        <v>3855.3701169999999</v>
      </c>
      <c r="C1071">
        <v>3858.6899410000001</v>
      </c>
      <c r="D1071">
        <v>3814.0600589999999</v>
      </c>
      <c r="E1071">
        <v>3857.580078</v>
      </c>
      <c r="F1071">
        <v>3857.580078</v>
      </c>
      <c r="G1071">
        <v>1361000</v>
      </c>
    </row>
    <row r="1072" spans="1:7" x14ac:dyDescent="0.25">
      <c r="A1072" s="1">
        <v>43727</v>
      </c>
      <c r="B1072">
        <v>3865.209961</v>
      </c>
      <c r="C1072">
        <v>3885.9099120000001</v>
      </c>
      <c r="D1072">
        <v>3856.1000979999999</v>
      </c>
      <c r="E1072">
        <v>3860.2299800000001</v>
      </c>
      <c r="F1072">
        <v>3860.2299800000001</v>
      </c>
      <c r="G1072">
        <v>1236700</v>
      </c>
    </row>
    <row r="1073" spans="1:7" x14ac:dyDescent="0.25">
      <c r="A1073" s="1">
        <v>43728</v>
      </c>
      <c r="B1073">
        <v>3861.1999510000001</v>
      </c>
      <c r="C1073">
        <v>3869.669922</v>
      </c>
      <c r="D1073">
        <v>3813.679932</v>
      </c>
      <c r="E1073">
        <v>3828.1999510000001</v>
      </c>
      <c r="F1073">
        <v>3828.1999510000001</v>
      </c>
      <c r="G1073">
        <v>2485300</v>
      </c>
    </row>
    <row r="1074" spans="1:7" x14ac:dyDescent="0.25">
      <c r="A1074" s="1">
        <v>43731</v>
      </c>
      <c r="B1074">
        <v>3822.75</v>
      </c>
      <c r="C1074">
        <v>3837.6201169999999</v>
      </c>
      <c r="D1074">
        <v>3812.73999</v>
      </c>
      <c r="E1074">
        <v>3826.4499510000001</v>
      </c>
      <c r="F1074">
        <v>3826.4499510000001</v>
      </c>
      <c r="G1074">
        <v>1161300</v>
      </c>
    </row>
    <row r="1075" spans="1:7" x14ac:dyDescent="0.25">
      <c r="A1075" s="1">
        <v>43732</v>
      </c>
      <c r="B1075">
        <v>3843</v>
      </c>
      <c r="C1075">
        <v>3849.1599120000001</v>
      </c>
      <c r="D1075">
        <v>3760.280029</v>
      </c>
      <c r="E1075">
        <v>3771.6999510000001</v>
      </c>
      <c r="F1075">
        <v>3771.6999510000001</v>
      </c>
      <c r="G1075">
        <v>1554000</v>
      </c>
    </row>
    <row r="1076" spans="1:7" x14ac:dyDescent="0.25">
      <c r="A1076" s="1">
        <v>43733</v>
      </c>
      <c r="B1076">
        <v>3770.3500979999999</v>
      </c>
      <c r="C1076">
        <v>3820.860107</v>
      </c>
      <c r="D1076">
        <v>3744.459961</v>
      </c>
      <c r="E1076">
        <v>3812.4499510000001</v>
      </c>
      <c r="F1076">
        <v>3812.4499510000001</v>
      </c>
      <c r="G1076">
        <v>1349800</v>
      </c>
    </row>
    <row r="1077" spans="1:7" x14ac:dyDescent="0.25">
      <c r="A1077" s="1">
        <v>43734</v>
      </c>
      <c r="B1077">
        <v>3808.73999</v>
      </c>
      <c r="C1077">
        <v>3809.6499020000001</v>
      </c>
      <c r="D1077">
        <v>3772.1298830000001</v>
      </c>
      <c r="E1077">
        <v>3791.6298830000001</v>
      </c>
      <c r="F1077">
        <v>3791.6298830000001</v>
      </c>
      <c r="G1077">
        <v>1223700</v>
      </c>
    </row>
    <row r="1078" spans="1:7" x14ac:dyDescent="0.25">
      <c r="A1078" s="1">
        <v>43735</v>
      </c>
      <c r="B1078">
        <v>3799.3999020000001</v>
      </c>
      <c r="C1078">
        <v>3801.6899410000001</v>
      </c>
      <c r="D1078">
        <v>3725.7299800000001</v>
      </c>
      <c r="E1078">
        <v>3749.530029</v>
      </c>
      <c r="F1078">
        <v>3749.530029</v>
      </c>
      <c r="G1078">
        <v>1417700</v>
      </c>
    </row>
    <row r="1079" spans="1:7" x14ac:dyDescent="0.25">
      <c r="A1079" s="1">
        <v>43738</v>
      </c>
      <c r="B1079">
        <v>3761.1599120000001</v>
      </c>
      <c r="C1079">
        <v>3784.3798830000001</v>
      </c>
      <c r="D1079">
        <v>3754.709961</v>
      </c>
      <c r="E1079">
        <v>3778.51001</v>
      </c>
      <c r="F1079">
        <v>3778.51001</v>
      </c>
      <c r="G1079">
        <v>1261700</v>
      </c>
    </row>
    <row r="1080" spans="1:7" x14ac:dyDescent="0.25">
      <c r="A1080" s="1">
        <v>43739</v>
      </c>
      <c r="B1080">
        <v>3791.540039</v>
      </c>
      <c r="C1080">
        <v>3808.4399410000001</v>
      </c>
      <c r="D1080">
        <v>3735.169922</v>
      </c>
      <c r="E1080">
        <v>3736.6000979999999</v>
      </c>
      <c r="F1080">
        <v>3736.6000979999999</v>
      </c>
      <c r="G1080">
        <v>1455100</v>
      </c>
    </row>
    <row r="1081" spans="1:7" x14ac:dyDescent="0.25">
      <c r="A1081" s="1">
        <v>43740</v>
      </c>
      <c r="B1081">
        <v>3709.4499510000001</v>
      </c>
      <c r="C1081">
        <v>3710.290039</v>
      </c>
      <c r="D1081">
        <v>3658.3701169999999</v>
      </c>
      <c r="E1081">
        <v>3677.320068</v>
      </c>
      <c r="F1081">
        <v>3677.320068</v>
      </c>
      <c r="G1081">
        <v>1568600</v>
      </c>
    </row>
    <row r="1082" spans="1:7" x14ac:dyDescent="0.25">
      <c r="A1082" s="1">
        <v>43741</v>
      </c>
      <c r="B1082">
        <v>3678.3400879999999</v>
      </c>
      <c r="C1082">
        <v>3718.179932</v>
      </c>
      <c r="D1082">
        <v>3636.709961</v>
      </c>
      <c r="E1082">
        <v>3718.1298830000001</v>
      </c>
      <c r="F1082">
        <v>3718.1298830000001</v>
      </c>
      <c r="G1082">
        <v>1453300</v>
      </c>
    </row>
    <row r="1083" spans="1:7" x14ac:dyDescent="0.25">
      <c r="A1083" s="1">
        <v>43742</v>
      </c>
      <c r="B1083">
        <v>3735.3100589999999</v>
      </c>
      <c r="C1083">
        <v>3773.0500489999999</v>
      </c>
      <c r="D1083">
        <v>3731.830078</v>
      </c>
      <c r="E1083">
        <v>3771.030029</v>
      </c>
      <c r="F1083">
        <v>3771.030029</v>
      </c>
      <c r="G1083">
        <v>1199200</v>
      </c>
    </row>
    <row r="1084" spans="1:7" x14ac:dyDescent="0.25">
      <c r="A1084" s="1">
        <v>43745</v>
      </c>
      <c r="B1084">
        <v>3758.580078</v>
      </c>
      <c r="C1084">
        <v>3785.4499510000001</v>
      </c>
      <c r="D1084">
        <v>3751.8000489999999</v>
      </c>
      <c r="E1084">
        <v>3758.23999</v>
      </c>
      <c r="F1084">
        <v>3758.23999</v>
      </c>
      <c r="G1084">
        <v>1220200</v>
      </c>
    </row>
    <row r="1085" spans="1:7" x14ac:dyDescent="0.25">
      <c r="A1085" s="1">
        <v>43746</v>
      </c>
      <c r="B1085">
        <v>3730.7700199999999</v>
      </c>
      <c r="C1085">
        <v>3742.679932</v>
      </c>
      <c r="D1085">
        <v>3695.8400879999999</v>
      </c>
      <c r="E1085">
        <v>3695.969971</v>
      </c>
      <c r="F1085">
        <v>3695.969971</v>
      </c>
      <c r="G1085">
        <v>1295800</v>
      </c>
    </row>
    <row r="1086" spans="1:7" x14ac:dyDescent="0.25">
      <c r="A1086" s="1">
        <v>43747</v>
      </c>
      <c r="B1086">
        <v>3730.25</v>
      </c>
      <c r="C1086">
        <v>3747.6999510000001</v>
      </c>
      <c r="D1086">
        <v>3719.75</v>
      </c>
      <c r="E1086">
        <v>3734.8100589999999</v>
      </c>
      <c r="F1086">
        <v>3734.8100589999999</v>
      </c>
      <c r="G1086">
        <v>1048600</v>
      </c>
    </row>
    <row r="1087" spans="1:7" x14ac:dyDescent="0.25">
      <c r="A1087" s="1">
        <v>43748</v>
      </c>
      <c r="B1087">
        <v>3734.9499510000001</v>
      </c>
      <c r="C1087">
        <v>3772.530029</v>
      </c>
      <c r="D1087">
        <v>3732.6599120000001</v>
      </c>
      <c r="E1087">
        <v>3757.280029</v>
      </c>
      <c r="F1087">
        <v>3757.280029</v>
      </c>
      <c r="G1087">
        <v>1198600</v>
      </c>
    </row>
    <row r="1088" spans="1:7" x14ac:dyDescent="0.25">
      <c r="A1088" s="1">
        <v>43749</v>
      </c>
      <c r="B1088">
        <v>3803.030029</v>
      </c>
      <c r="C1088">
        <v>3835.2700199999999</v>
      </c>
      <c r="D1088">
        <v>3802.75</v>
      </c>
      <c r="E1088">
        <v>3807.3798830000001</v>
      </c>
      <c r="F1088">
        <v>3807.3798830000001</v>
      </c>
      <c r="G1088">
        <v>1471900</v>
      </c>
    </row>
    <row r="1089" spans="1:7" x14ac:dyDescent="0.25">
      <c r="A1089" s="1">
        <v>43752</v>
      </c>
      <c r="B1089">
        <v>3801.419922</v>
      </c>
      <c r="C1089">
        <v>3813.4499510000001</v>
      </c>
      <c r="D1089">
        <v>3797.580078</v>
      </c>
      <c r="E1089">
        <v>3803.48999</v>
      </c>
      <c r="F1089">
        <v>3803.48999</v>
      </c>
      <c r="G1089">
        <v>961300</v>
      </c>
    </row>
    <row r="1090" spans="1:7" x14ac:dyDescent="0.25">
      <c r="A1090" s="1">
        <v>43753</v>
      </c>
      <c r="B1090">
        <v>3815.419922</v>
      </c>
      <c r="C1090">
        <v>3858.030029</v>
      </c>
      <c r="D1090">
        <v>3813.8100589999999</v>
      </c>
      <c r="E1090">
        <v>3849.6999510000001</v>
      </c>
      <c r="F1090">
        <v>3849.6999510000001</v>
      </c>
      <c r="G1090">
        <v>1216600</v>
      </c>
    </row>
    <row r="1091" spans="1:7" x14ac:dyDescent="0.25">
      <c r="A1091" s="1">
        <v>43754</v>
      </c>
      <c r="B1091">
        <v>3835.9499510000001</v>
      </c>
      <c r="C1091">
        <v>3848.8000489999999</v>
      </c>
      <c r="D1091">
        <v>3828.4099120000001</v>
      </c>
      <c r="E1091">
        <v>3838.4099120000001</v>
      </c>
      <c r="F1091">
        <v>3838.4099120000001</v>
      </c>
      <c r="G1091">
        <v>1233500</v>
      </c>
    </row>
    <row r="1092" spans="1:7" x14ac:dyDescent="0.25">
      <c r="A1092" s="1">
        <v>43755</v>
      </c>
      <c r="B1092">
        <v>3863.389893</v>
      </c>
      <c r="C1092">
        <v>3866.459961</v>
      </c>
      <c r="D1092">
        <v>3840.969971</v>
      </c>
      <c r="E1092">
        <v>3853.26001</v>
      </c>
      <c r="F1092">
        <v>3853.26001</v>
      </c>
      <c r="G1092">
        <v>1274100</v>
      </c>
    </row>
    <row r="1093" spans="1:7" x14ac:dyDescent="0.25">
      <c r="A1093" s="1">
        <v>43756</v>
      </c>
      <c r="B1093">
        <v>3850.1899410000001</v>
      </c>
      <c r="C1093">
        <v>3853.8999020000001</v>
      </c>
      <c r="D1093">
        <v>3801.1999510000001</v>
      </c>
      <c r="E1093">
        <v>3821.6298830000001</v>
      </c>
      <c r="F1093">
        <v>3821.6298830000001</v>
      </c>
      <c r="G1093">
        <v>1402500</v>
      </c>
    </row>
    <row r="1094" spans="1:7" x14ac:dyDescent="0.25">
      <c r="A1094" s="1">
        <v>43759</v>
      </c>
      <c r="B1094">
        <v>3844.1899410000001</v>
      </c>
      <c r="C1094">
        <v>3856.51001</v>
      </c>
      <c r="D1094">
        <v>3834.719971</v>
      </c>
      <c r="E1094">
        <v>3856.1201169999999</v>
      </c>
      <c r="F1094">
        <v>3856.1201169999999</v>
      </c>
      <c r="G1094">
        <v>1215100</v>
      </c>
    </row>
    <row r="1095" spans="1:7" x14ac:dyDescent="0.25">
      <c r="A1095" s="1">
        <v>43760</v>
      </c>
      <c r="B1095">
        <v>3868.0200199999999</v>
      </c>
      <c r="C1095">
        <v>3870.9399410000001</v>
      </c>
      <c r="D1095">
        <v>3827.330078</v>
      </c>
      <c r="E1095">
        <v>3828.459961</v>
      </c>
      <c r="F1095">
        <v>3828.459961</v>
      </c>
      <c r="G1095">
        <v>1288100</v>
      </c>
    </row>
    <row r="1096" spans="1:7" x14ac:dyDescent="0.25">
      <c r="A1096" s="1">
        <v>43761</v>
      </c>
      <c r="B1096">
        <v>3821.75</v>
      </c>
      <c r="C1096">
        <v>3836.8100589999999</v>
      </c>
      <c r="D1096">
        <v>3816</v>
      </c>
      <c r="E1096">
        <v>3835.8400879999999</v>
      </c>
      <c r="F1096">
        <v>3835.8400879999999</v>
      </c>
      <c r="G1096">
        <v>1261800</v>
      </c>
    </row>
    <row r="1097" spans="1:7" x14ac:dyDescent="0.25">
      <c r="A1097" s="1">
        <v>43762</v>
      </c>
      <c r="B1097">
        <v>3864.669922</v>
      </c>
      <c r="C1097">
        <v>3868.4799800000001</v>
      </c>
      <c r="D1097">
        <v>3844.23999</v>
      </c>
      <c r="E1097">
        <v>3867.5200199999999</v>
      </c>
      <c r="F1097">
        <v>3867.5200199999999</v>
      </c>
      <c r="G1097">
        <v>1337900</v>
      </c>
    </row>
    <row r="1098" spans="1:7" x14ac:dyDescent="0.25">
      <c r="A1098" s="1">
        <v>43763</v>
      </c>
      <c r="B1098">
        <v>3850.820068</v>
      </c>
      <c r="C1098">
        <v>3897.8798830000001</v>
      </c>
      <c r="D1098">
        <v>3850.820068</v>
      </c>
      <c r="E1098">
        <v>3894.610107</v>
      </c>
      <c r="F1098">
        <v>3894.610107</v>
      </c>
      <c r="G1098">
        <v>1403300</v>
      </c>
    </row>
    <row r="1099" spans="1:7" x14ac:dyDescent="0.25">
      <c r="A1099" s="1">
        <v>43766</v>
      </c>
      <c r="B1099">
        <v>3914.8500979999999</v>
      </c>
      <c r="C1099">
        <v>3938.1999510000001</v>
      </c>
      <c r="D1099">
        <v>3914.639893</v>
      </c>
      <c r="E1099">
        <v>3933.669922</v>
      </c>
      <c r="F1099">
        <v>3933.669922</v>
      </c>
      <c r="G1099">
        <v>1453700</v>
      </c>
    </row>
    <row r="1100" spans="1:7" x14ac:dyDescent="0.25">
      <c r="A1100" s="1">
        <v>43767</v>
      </c>
      <c r="B1100">
        <v>3927.530029</v>
      </c>
      <c r="C1100">
        <v>3930.459961</v>
      </c>
      <c r="D1100">
        <v>3909.179932</v>
      </c>
      <c r="E1100">
        <v>3910.0200199999999</v>
      </c>
      <c r="F1100">
        <v>3910.0200199999999</v>
      </c>
      <c r="G1100">
        <v>1311500</v>
      </c>
    </row>
    <row r="1101" spans="1:7" x14ac:dyDescent="0.25">
      <c r="A1101" s="1">
        <v>43768</v>
      </c>
      <c r="B1101">
        <v>3913.820068</v>
      </c>
      <c r="C1101">
        <v>3929.2299800000001</v>
      </c>
      <c r="D1101">
        <v>3893.889893</v>
      </c>
      <c r="E1101">
        <v>3923.679932</v>
      </c>
      <c r="F1101">
        <v>3923.679932</v>
      </c>
      <c r="G1101">
        <v>1371300</v>
      </c>
    </row>
    <row r="1102" spans="1:7" x14ac:dyDescent="0.25">
      <c r="A1102" s="1">
        <v>43769</v>
      </c>
      <c r="B1102">
        <v>3928.820068</v>
      </c>
      <c r="C1102">
        <v>3932.3999020000001</v>
      </c>
      <c r="D1102">
        <v>3898.179932</v>
      </c>
      <c r="E1102">
        <v>3918.4099120000001</v>
      </c>
      <c r="F1102">
        <v>3918.4099120000001</v>
      </c>
      <c r="G1102">
        <v>1647200</v>
      </c>
    </row>
    <row r="1103" spans="1:7" x14ac:dyDescent="0.25">
      <c r="A1103" s="1">
        <v>43770</v>
      </c>
      <c r="B1103">
        <v>3938.6201169999999</v>
      </c>
      <c r="C1103">
        <v>3962.3798830000001</v>
      </c>
      <c r="D1103">
        <v>3934.76001</v>
      </c>
      <c r="E1103">
        <v>3962.1499020000001</v>
      </c>
      <c r="F1103">
        <v>3962.1499020000001</v>
      </c>
      <c r="G1103">
        <v>1509100</v>
      </c>
    </row>
    <row r="1104" spans="1:7" x14ac:dyDescent="0.25">
      <c r="A1104" s="1">
        <v>43773</v>
      </c>
      <c r="B1104">
        <v>3989.9799800000001</v>
      </c>
      <c r="C1104">
        <v>3993.01001</v>
      </c>
      <c r="D1104">
        <v>3979.23999</v>
      </c>
      <c r="E1104">
        <v>3985.080078</v>
      </c>
      <c r="F1104">
        <v>3985.080078</v>
      </c>
      <c r="G1104">
        <v>1583000</v>
      </c>
    </row>
    <row r="1105" spans="1:7" x14ac:dyDescent="0.25">
      <c r="A1105" s="1">
        <v>43774</v>
      </c>
      <c r="B1105">
        <v>3991.1899410000001</v>
      </c>
      <c r="C1105">
        <v>3996.1999510000001</v>
      </c>
      <c r="D1105">
        <v>3979.1000979999999</v>
      </c>
      <c r="E1105">
        <v>3985.580078</v>
      </c>
      <c r="F1105">
        <v>3985.580078</v>
      </c>
      <c r="G1105">
        <v>1570400</v>
      </c>
    </row>
    <row r="1106" spans="1:7" x14ac:dyDescent="0.25">
      <c r="A1106" s="1">
        <v>43775</v>
      </c>
      <c r="B1106">
        <v>3982.1000979999999</v>
      </c>
      <c r="C1106">
        <v>3982.1000979999999</v>
      </c>
      <c r="D1106">
        <v>3960.0500489999999</v>
      </c>
      <c r="E1106">
        <v>3975.6899410000001</v>
      </c>
      <c r="F1106">
        <v>3975.6899410000001</v>
      </c>
      <c r="G1106">
        <v>1440800</v>
      </c>
    </row>
    <row r="1107" spans="1:7" x14ac:dyDescent="0.25">
      <c r="A1107" s="1">
        <v>43776</v>
      </c>
      <c r="B1107">
        <v>3996.6599120000001</v>
      </c>
      <c r="C1107">
        <v>4010.1899410000001</v>
      </c>
      <c r="D1107">
        <v>3978.169922</v>
      </c>
      <c r="E1107">
        <v>3987.1499020000001</v>
      </c>
      <c r="F1107">
        <v>3987.1499020000001</v>
      </c>
      <c r="G1107">
        <v>0</v>
      </c>
    </row>
    <row r="1108" spans="1:7" x14ac:dyDescent="0.25">
      <c r="A1108" s="1">
        <v>43777</v>
      </c>
      <c r="B1108">
        <v>3981.6201169999999</v>
      </c>
      <c r="C1108">
        <v>4005.959961</v>
      </c>
      <c r="D1108">
        <v>3973.040039</v>
      </c>
      <c r="E1108">
        <v>4005.8500979999999</v>
      </c>
      <c r="F1108">
        <v>4005.8500979999999</v>
      </c>
      <c r="G1108">
        <v>1415300</v>
      </c>
    </row>
    <row r="1109" spans="1:7" x14ac:dyDescent="0.25">
      <c r="A1109" s="1">
        <v>43780</v>
      </c>
      <c r="B1109">
        <v>3984.6999510000001</v>
      </c>
      <c r="C1109">
        <v>4001.719971</v>
      </c>
      <c r="D1109">
        <v>3981.959961</v>
      </c>
      <c r="E1109">
        <v>4000.280029</v>
      </c>
      <c r="F1109">
        <v>4000.280029</v>
      </c>
      <c r="G1109">
        <v>1177100</v>
      </c>
    </row>
    <row r="1110" spans="1:7" x14ac:dyDescent="0.25">
      <c r="A1110" s="1">
        <v>43781</v>
      </c>
      <c r="B1110">
        <v>4003.330078</v>
      </c>
      <c r="C1110">
        <v>4023.76001</v>
      </c>
      <c r="D1110">
        <v>3999.4399410000001</v>
      </c>
      <c r="E1110">
        <v>4010.51001</v>
      </c>
      <c r="F1110">
        <v>4010.51001</v>
      </c>
      <c r="G1110">
        <v>1328500</v>
      </c>
    </row>
    <row r="1111" spans="1:7" x14ac:dyDescent="0.25">
      <c r="A1111" s="1">
        <v>43782</v>
      </c>
      <c r="B1111">
        <v>3995.780029</v>
      </c>
      <c r="C1111">
        <v>4015.290039</v>
      </c>
      <c r="D1111">
        <v>3994.110107</v>
      </c>
      <c r="E1111">
        <v>4008.3500979999999</v>
      </c>
      <c r="F1111">
        <v>4008.3500979999999</v>
      </c>
      <c r="G1111">
        <v>1384100</v>
      </c>
    </row>
    <row r="1112" spans="1:7" x14ac:dyDescent="0.25">
      <c r="A1112" s="1">
        <v>43783</v>
      </c>
      <c r="B1112">
        <v>3998.3100589999999</v>
      </c>
      <c r="C1112">
        <v>4010.1499020000001</v>
      </c>
      <c r="D1112">
        <v>3988.8100589999999</v>
      </c>
      <c r="E1112">
        <v>4007.1599120000001</v>
      </c>
      <c r="F1112">
        <v>4007.1599120000001</v>
      </c>
      <c r="G1112">
        <v>1379500</v>
      </c>
    </row>
    <row r="1113" spans="1:7" x14ac:dyDescent="0.25">
      <c r="A1113" s="1">
        <v>43784</v>
      </c>
      <c r="B1113">
        <v>4028.3400879999999</v>
      </c>
      <c r="C1113">
        <v>4035.8999020000001</v>
      </c>
      <c r="D1113">
        <v>4019.9499510000001</v>
      </c>
      <c r="E1113">
        <v>4035.8999020000001</v>
      </c>
      <c r="F1113">
        <v>4035.8999020000001</v>
      </c>
      <c r="G1113">
        <v>1479100</v>
      </c>
    </row>
    <row r="1114" spans="1:7" x14ac:dyDescent="0.25">
      <c r="A1114" s="1">
        <v>43787</v>
      </c>
      <c r="B1114">
        <v>4030.139893</v>
      </c>
      <c r="C1114">
        <v>4044.969971</v>
      </c>
      <c r="D1114">
        <v>4017.8798830000001</v>
      </c>
      <c r="E1114">
        <v>4040.0500489999999</v>
      </c>
      <c r="F1114">
        <v>4040.0500489999999</v>
      </c>
      <c r="G1114">
        <v>1420200</v>
      </c>
    </row>
    <row r="1115" spans="1:7" x14ac:dyDescent="0.25">
      <c r="A1115" s="1">
        <v>43788</v>
      </c>
      <c r="B1115">
        <v>4053.3701169999999</v>
      </c>
      <c r="C1115">
        <v>4057.469971</v>
      </c>
      <c r="D1115">
        <v>4032.6000979999999</v>
      </c>
      <c r="E1115">
        <v>4048.48999</v>
      </c>
      <c r="F1115">
        <v>4048.48999</v>
      </c>
      <c r="G1115">
        <v>1427500</v>
      </c>
    </row>
    <row r="1116" spans="1:7" x14ac:dyDescent="0.25">
      <c r="A1116" s="1">
        <v>43789</v>
      </c>
      <c r="B1116">
        <v>4035.7700199999999</v>
      </c>
      <c r="C1116">
        <v>4051.360107</v>
      </c>
      <c r="D1116">
        <v>3999.75</v>
      </c>
      <c r="E1116">
        <v>4027.1599120000001</v>
      </c>
      <c r="F1116">
        <v>4027.1599120000001</v>
      </c>
      <c r="G1116">
        <v>1785600</v>
      </c>
    </row>
    <row r="1117" spans="1:7" x14ac:dyDescent="0.25">
      <c r="A1117" s="1">
        <v>43790</v>
      </c>
      <c r="B1117">
        <v>4027.459961</v>
      </c>
      <c r="C1117">
        <v>4028.8100589999999</v>
      </c>
      <c r="D1117">
        <v>4008.73999</v>
      </c>
      <c r="E1117">
        <v>4017.9399410000001</v>
      </c>
      <c r="F1117">
        <v>4017.9399410000001</v>
      </c>
      <c r="G1117">
        <v>1396200</v>
      </c>
    </row>
    <row r="1118" spans="1:7" x14ac:dyDescent="0.25">
      <c r="A1118" s="1">
        <v>43791</v>
      </c>
      <c r="B1118">
        <v>4029.389893</v>
      </c>
      <c r="C1118">
        <v>4031.8000489999999</v>
      </c>
      <c r="D1118">
        <v>4004.3100589999999</v>
      </c>
      <c r="E1118">
        <v>4024.209961</v>
      </c>
      <c r="F1118">
        <v>4024.209961</v>
      </c>
      <c r="G1118">
        <v>1267500</v>
      </c>
    </row>
    <row r="1119" spans="1:7" x14ac:dyDescent="0.25">
      <c r="A1119" s="1">
        <v>43794</v>
      </c>
      <c r="B1119">
        <v>4042.8500979999999</v>
      </c>
      <c r="C1119">
        <v>4076.820068</v>
      </c>
      <c r="D1119">
        <v>4042.8500979999999</v>
      </c>
      <c r="E1119">
        <v>4076.4799800000001</v>
      </c>
      <c r="F1119">
        <v>4076.4799800000001</v>
      </c>
      <c r="G1119">
        <v>0</v>
      </c>
    </row>
    <row r="1120" spans="1:7" x14ac:dyDescent="0.25">
      <c r="A1120" s="1">
        <v>43795</v>
      </c>
      <c r="B1120">
        <v>4077.8500979999999</v>
      </c>
      <c r="C1120">
        <v>4089.3000489999999</v>
      </c>
      <c r="D1120">
        <v>4073.320068</v>
      </c>
      <c r="E1120">
        <v>4084.0900879999999</v>
      </c>
      <c r="F1120">
        <v>4084.0900879999999</v>
      </c>
      <c r="G1120">
        <v>1711100</v>
      </c>
    </row>
    <row r="1121" spans="1:7" x14ac:dyDescent="0.25">
      <c r="A1121" s="1">
        <v>43796</v>
      </c>
      <c r="B1121">
        <v>4094.2299800000001</v>
      </c>
      <c r="C1121">
        <v>4111.2299800000001</v>
      </c>
      <c r="D1121">
        <v>4090.8100589999999</v>
      </c>
      <c r="E1121">
        <v>4110.8598629999997</v>
      </c>
      <c r="F1121">
        <v>4110.8598629999997</v>
      </c>
      <c r="G1121">
        <v>1091500</v>
      </c>
    </row>
    <row r="1122" spans="1:7" x14ac:dyDescent="0.25">
      <c r="A1122" s="1">
        <v>43798</v>
      </c>
      <c r="B1122">
        <v>4099.7700199999999</v>
      </c>
      <c r="C1122">
        <v>4106.8999020000001</v>
      </c>
      <c r="D1122">
        <v>4090.6499020000001</v>
      </c>
      <c r="E1122">
        <v>4091.3400879999999</v>
      </c>
      <c r="F1122">
        <v>4091.3400879999999</v>
      </c>
      <c r="G1122">
        <v>677300</v>
      </c>
    </row>
    <row r="1123" spans="1:7" x14ac:dyDescent="0.25">
      <c r="A1123" s="1">
        <v>43801</v>
      </c>
      <c r="B1123">
        <v>4094.6499020000001</v>
      </c>
      <c r="C1123">
        <v>4094.6499020000001</v>
      </c>
      <c r="D1123">
        <v>4032.330078</v>
      </c>
      <c r="E1123">
        <v>4045.4799800000001</v>
      </c>
      <c r="F1123">
        <v>4045.4799800000001</v>
      </c>
      <c r="G1123">
        <v>1404900</v>
      </c>
    </row>
    <row r="1124" spans="1:7" x14ac:dyDescent="0.25">
      <c r="A1124" s="1">
        <v>43802</v>
      </c>
      <c r="B1124">
        <v>3994.25</v>
      </c>
      <c r="C1124">
        <v>4023.179932</v>
      </c>
      <c r="D1124">
        <v>3981.530029</v>
      </c>
      <c r="E1124">
        <v>4021.5600589999999</v>
      </c>
      <c r="F1124">
        <v>4021.5600589999999</v>
      </c>
      <c r="G1124">
        <v>1458800</v>
      </c>
    </row>
    <row r="1125" spans="1:7" x14ac:dyDescent="0.25">
      <c r="A1125" s="1">
        <v>43803</v>
      </c>
      <c r="B1125">
        <v>4038.790039</v>
      </c>
      <c r="C1125">
        <v>4052.23999</v>
      </c>
      <c r="D1125">
        <v>4036.48999</v>
      </c>
      <c r="E1125">
        <v>4043.169922</v>
      </c>
      <c r="F1125">
        <v>4043.169922</v>
      </c>
      <c r="G1125">
        <v>1399700</v>
      </c>
    </row>
    <row r="1126" spans="1:7" x14ac:dyDescent="0.25">
      <c r="A1126" s="1">
        <v>43804</v>
      </c>
      <c r="B1126">
        <v>4054.8798830000001</v>
      </c>
      <c r="C1126">
        <v>4055.26001</v>
      </c>
      <c r="D1126">
        <v>4033.280029</v>
      </c>
      <c r="E1126">
        <v>4047.5500489999999</v>
      </c>
      <c r="F1126">
        <v>4047.5500489999999</v>
      </c>
      <c r="G1126">
        <v>1290600</v>
      </c>
    </row>
    <row r="1127" spans="1:7" x14ac:dyDescent="0.25">
      <c r="A1127" s="1">
        <v>43805</v>
      </c>
      <c r="B1127">
        <v>4077.4799800000001</v>
      </c>
      <c r="C1127">
        <v>4092.110107</v>
      </c>
      <c r="D1127">
        <v>4075.8100589999999</v>
      </c>
      <c r="E1127">
        <v>4087.8400879999999</v>
      </c>
      <c r="F1127">
        <v>4087.8400879999999</v>
      </c>
      <c r="G1127">
        <v>1324000</v>
      </c>
    </row>
    <row r="1128" spans="1:7" x14ac:dyDescent="0.25">
      <c r="A1128" s="1">
        <v>43808</v>
      </c>
      <c r="B1128">
        <v>4084.3500979999999</v>
      </c>
      <c r="C1128">
        <v>4097.9501950000003</v>
      </c>
      <c r="D1128">
        <v>4069.719971</v>
      </c>
      <c r="E1128">
        <v>4070.73999</v>
      </c>
      <c r="F1128">
        <v>4070.73999</v>
      </c>
      <c r="G1128">
        <v>0</v>
      </c>
    </row>
    <row r="1129" spans="1:7" x14ac:dyDescent="0.25">
      <c r="A1129" s="1">
        <v>43809</v>
      </c>
      <c r="B1129">
        <v>4071.389893</v>
      </c>
      <c r="C1129">
        <v>4084.3798830000001</v>
      </c>
      <c r="D1129">
        <v>4060.6201169999999</v>
      </c>
      <c r="E1129">
        <v>4067.3701169999999</v>
      </c>
      <c r="F1129">
        <v>4067.3701169999999</v>
      </c>
      <c r="G1129">
        <v>0</v>
      </c>
    </row>
    <row r="1130" spans="1:7" x14ac:dyDescent="0.25">
      <c r="A1130" s="1">
        <v>43810</v>
      </c>
      <c r="B1130">
        <v>4074.360107</v>
      </c>
      <c r="C1130">
        <v>4088.330078</v>
      </c>
      <c r="D1130">
        <v>4070.4799800000001</v>
      </c>
      <c r="E1130">
        <v>4086.0600589999999</v>
      </c>
      <c r="F1130">
        <v>4086.0600589999999</v>
      </c>
      <c r="G1130">
        <v>0</v>
      </c>
    </row>
    <row r="1131" spans="1:7" x14ac:dyDescent="0.25">
      <c r="A1131" s="1">
        <v>43811</v>
      </c>
      <c r="B1131">
        <v>4081.8798830000001</v>
      </c>
      <c r="C1131">
        <v>4129.7402339999999</v>
      </c>
      <c r="D1131">
        <v>4076.4099120000001</v>
      </c>
      <c r="E1131">
        <v>4116.0698240000002</v>
      </c>
      <c r="F1131">
        <v>4116.0698240000002</v>
      </c>
      <c r="G1131">
        <v>0</v>
      </c>
    </row>
    <row r="1132" spans="1:7" x14ac:dyDescent="0.25">
      <c r="A1132" s="1">
        <v>43812</v>
      </c>
      <c r="B1132">
        <v>4114.25</v>
      </c>
      <c r="C1132">
        <v>4139.9702150000003</v>
      </c>
      <c r="D1132">
        <v>4106.25</v>
      </c>
      <c r="E1132">
        <v>4123.9799800000001</v>
      </c>
      <c r="F1132">
        <v>4123.9799800000001</v>
      </c>
      <c r="G1132">
        <v>0</v>
      </c>
    </row>
    <row r="1133" spans="1:7" x14ac:dyDescent="0.25">
      <c r="A1133" s="1">
        <v>43815</v>
      </c>
      <c r="B1133">
        <v>4150.3598629999997</v>
      </c>
      <c r="C1133">
        <v>4170.3500979999999</v>
      </c>
      <c r="D1133">
        <v>4149.6201170000004</v>
      </c>
      <c r="E1133">
        <v>4161.5297849999997</v>
      </c>
      <c r="F1133">
        <v>4161.5297849999997</v>
      </c>
      <c r="G1133">
        <v>0</v>
      </c>
    </row>
    <row r="1134" spans="1:7" x14ac:dyDescent="0.25">
      <c r="A1134" s="1">
        <v>43816</v>
      </c>
      <c r="B1134">
        <v>4168.8999020000001</v>
      </c>
      <c r="C1134">
        <v>4170.3701170000004</v>
      </c>
      <c r="D1134">
        <v>4157.2700199999999</v>
      </c>
      <c r="E1134">
        <v>4165.919922</v>
      </c>
      <c r="F1134">
        <v>4165.919922</v>
      </c>
      <c r="G1134">
        <v>0</v>
      </c>
    </row>
    <row r="1135" spans="1:7" x14ac:dyDescent="0.25">
      <c r="A1135" s="1">
        <v>43817</v>
      </c>
      <c r="B1135">
        <v>4171.169922</v>
      </c>
      <c r="C1135">
        <v>4177.8798829999996</v>
      </c>
      <c r="D1135">
        <v>4164.5</v>
      </c>
      <c r="E1135">
        <v>4167.8598629999997</v>
      </c>
      <c r="F1135">
        <v>4167.8598629999997</v>
      </c>
      <c r="G1135">
        <v>0</v>
      </c>
    </row>
    <row r="1136" spans="1:7" x14ac:dyDescent="0.25">
      <c r="A1136" s="1">
        <v>43818</v>
      </c>
      <c r="B1136">
        <v>4173.0400390000004</v>
      </c>
      <c r="C1136">
        <v>4196.1201170000004</v>
      </c>
      <c r="D1136">
        <v>4173.0400390000004</v>
      </c>
      <c r="E1136">
        <v>4195.6298829999996</v>
      </c>
      <c r="F1136">
        <v>4195.6298829999996</v>
      </c>
      <c r="G1136">
        <v>0</v>
      </c>
    </row>
    <row r="1137" spans="1:7" x14ac:dyDescent="0.25">
      <c r="A1137" s="1">
        <v>43819</v>
      </c>
      <c r="B1137">
        <v>4207.3198240000002</v>
      </c>
      <c r="C1137">
        <v>4217.0097660000001</v>
      </c>
      <c r="D1137">
        <v>4202.8398440000001</v>
      </c>
      <c r="E1137">
        <v>4213.4399409999996</v>
      </c>
      <c r="F1137">
        <v>4213.4399409999996</v>
      </c>
      <c r="G1137">
        <v>0</v>
      </c>
    </row>
    <row r="1138" spans="1:7" x14ac:dyDescent="0.25">
      <c r="A1138" s="1">
        <v>43822</v>
      </c>
      <c r="B1138">
        <v>4225.3798829999996</v>
      </c>
      <c r="C1138">
        <v>4228.0097660000001</v>
      </c>
      <c r="D1138">
        <v>4218.2597660000001</v>
      </c>
      <c r="E1138">
        <v>4222.6401370000003</v>
      </c>
      <c r="F1138">
        <v>4222.6401370000003</v>
      </c>
      <c r="G1138">
        <v>0</v>
      </c>
    </row>
    <row r="1139" spans="1:7" x14ac:dyDescent="0.25">
      <c r="A1139" s="1">
        <v>43823</v>
      </c>
      <c r="B1139">
        <v>4227.0600590000004</v>
      </c>
      <c r="C1139">
        <v>4228.080078</v>
      </c>
      <c r="D1139">
        <v>4217.1499020000001</v>
      </c>
      <c r="E1139">
        <v>4225.2900390000004</v>
      </c>
      <c r="F1139">
        <v>4225.2900390000004</v>
      </c>
      <c r="G1139">
        <v>567300</v>
      </c>
    </row>
    <row r="1140" spans="1:7" x14ac:dyDescent="0.25">
      <c r="A1140" s="1">
        <v>43825</v>
      </c>
      <c r="B1140">
        <v>4233.5498049999997</v>
      </c>
      <c r="C1140">
        <v>4258.9902339999999</v>
      </c>
      <c r="D1140">
        <v>4232.7797849999997</v>
      </c>
      <c r="E1140">
        <v>4258.9799800000001</v>
      </c>
      <c r="F1140">
        <v>4258.9799800000001</v>
      </c>
      <c r="G1140">
        <v>0</v>
      </c>
    </row>
    <row r="1141" spans="1:7" x14ac:dyDescent="0.25">
      <c r="A1141" s="1">
        <v>43826</v>
      </c>
      <c r="B1141">
        <v>4271.6401370000003</v>
      </c>
      <c r="C1141">
        <v>4273.0498049999997</v>
      </c>
      <c r="D1141">
        <v>4243.1000979999999</v>
      </c>
      <c r="E1141">
        <v>4252.2998049999997</v>
      </c>
      <c r="F1141">
        <v>4252.2998049999997</v>
      </c>
      <c r="G1141">
        <v>1030600</v>
      </c>
    </row>
    <row r="1142" spans="1:7" x14ac:dyDescent="0.25">
      <c r="A1142" s="1">
        <v>43829</v>
      </c>
      <c r="B1142">
        <v>4251.0498049999997</v>
      </c>
      <c r="C1142">
        <v>4252.1298829999996</v>
      </c>
      <c r="D1142">
        <v>4206.669922</v>
      </c>
      <c r="E1142">
        <v>4224.25</v>
      </c>
      <c r="F1142">
        <v>4224.25</v>
      </c>
      <c r="G1142">
        <v>1119300</v>
      </c>
    </row>
    <row r="1143" spans="1:7" x14ac:dyDescent="0.25">
      <c r="A1143" s="1">
        <v>43830</v>
      </c>
      <c r="B1143">
        <v>4211.3999020000001</v>
      </c>
      <c r="C1143">
        <v>4237.4501950000003</v>
      </c>
      <c r="D1143">
        <v>4208.5297849999997</v>
      </c>
      <c r="E1143">
        <v>4236.2001950000003</v>
      </c>
      <c r="F1143">
        <v>4236.2001950000003</v>
      </c>
      <c r="G1143">
        <v>0</v>
      </c>
    </row>
    <row r="1144" spans="1:7" x14ac:dyDescent="0.25">
      <c r="A1144" s="1">
        <v>43832</v>
      </c>
      <c r="B1144">
        <v>4267.8798829999996</v>
      </c>
      <c r="C1144">
        <v>4294.6499020000001</v>
      </c>
      <c r="D1144">
        <v>4255.5097660000001</v>
      </c>
      <c r="E1144">
        <v>4294.0498049999997</v>
      </c>
      <c r="F1144">
        <v>4294.0498049999997</v>
      </c>
      <c r="G1144">
        <v>1405800</v>
      </c>
    </row>
    <row r="1145" spans="1:7" x14ac:dyDescent="0.25">
      <c r="A1145" s="1">
        <v>43833</v>
      </c>
      <c r="B1145">
        <v>4239.2998049999997</v>
      </c>
      <c r="C1145">
        <v>4281.5600590000004</v>
      </c>
      <c r="D1145">
        <v>4239.2998049999997</v>
      </c>
      <c r="E1145">
        <v>4260.2700199999999</v>
      </c>
      <c r="F1145">
        <v>4260.2700199999999</v>
      </c>
      <c r="G1145">
        <v>1321000</v>
      </c>
    </row>
    <row r="1146" spans="1:7" x14ac:dyDescent="0.25">
      <c r="A1146" s="1">
        <v>43836</v>
      </c>
      <c r="B1146">
        <v>4223.5498049999997</v>
      </c>
      <c r="C1146">
        <v>4284.1298829999996</v>
      </c>
      <c r="D1146">
        <v>4223.5498049999997</v>
      </c>
      <c r="E1146">
        <v>4283.7001950000003</v>
      </c>
      <c r="F1146">
        <v>4283.7001950000003</v>
      </c>
      <c r="G1146">
        <v>0</v>
      </c>
    </row>
    <row r="1147" spans="1:7" x14ac:dyDescent="0.25">
      <c r="A1147" s="1">
        <v>43837</v>
      </c>
      <c r="B1147">
        <v>4286.1401370000003</v>
      </c>
      <c r="C1147">
        <v>4293.6098629999997</v>
      </c>
      <c r="D1147">
        <v>4270.169922</v>
      </c>
      <c r="E1147">
        <v>4282.3100590000004</v>
      </c>
      <c r="F1147">
        <v>4282.3100590000004</v>
      </c>
      <c r="G1147">
        <v>1496400</v>
      </c>
    </row>
    <row r="1148" spans="1:7" x14ac:dyDescent="0.25">
      <c r="A1148" s="1">
        <v>43838</v>
      </c>
      <c r="B1148">
        <v>4282.0400390000004</v>
      </c>
      <c r="C1148">
        <v>4330.1298829999996</v>
      </c>
      <c r="D1148">
        <v>4277.9101559999999</v>
      </c>
      <c r="E1148">
        <v>4311.330078</v>
      </c>
      <c r="F1148">
        <v>4311.330078</v>
      </c>
      <c r="G1148">
        <v>1543800</v>
      </c>
    </row>
    <row r="1149" spans="1:7" x14ac:dyDescent="0.25">
      <c r="A1149" s="1">
        <v>43839</v>
      </c>
      <c r="B1149">
        <v>4345.9501950000003</v>
      </c>
      <c r="C1149">
        <v>4352.1401370000003</v>
      </c>
      <c r="D1149">
        <v>4324.9101559999999</v>
      </c>
      <c r="E1149">
        <v>4346.3598629999997</v>
      </c>
      <c r="F1149">
        <v>4346.3598629999997</v>
      </c>
      <c r="G1149">
        <v>1518400</v>
      </c>
    </row>
    <row r="1150" spans="1:7" x14ac:dyDescent="0.25">
      <c r="A1150" s="1">
        <v>43840</v>
      </c>
      <c r="B1150">
        <v>4360.2998049999997</v>
      </c>
      <c r="C1150">
        <v>4361.4902339999999</v>
      </c>
      <c r="D1150">
        <v>4327.9702150000003</v>
      </c>
      <c r="E1150">
        <v>4334.7597660000001</v>
      </c>
      <c r="F1150">
        <v>4334.7597660000001</v>
      </c>
      <c r="G1150">
        <v>1452000</v>
      </c>
    </row>
    <row r="1151" spans="1:7" x14ac:dyDescent="0.25">
      <c r="A1151" s="1">
        <v>43843</v>
      </c>
      <c r="B1151">
        <v>4351.7998049999997</v>
      </c>
      <c r="C1151">
        <v>4381.419922</v>
      </c>
      <c r="D1151">
        <v>4342.6098629999997</v>
      </c>
      <c r="E1151">
        <v>4381.1098629999997</v>
      </c>
      <c r="F1151">
        <v>4381.1098629999997</v>
      </c>
      <c r="G1151">
        <v>1532000</v>
      </c>
    </row>
    <row r="1152" spans="1:7" x14ac:dyDescent="0.25">
      <c r="A1152" s="1">
        <v>43844</v>
      </c>
      <c r="B1152">
        <v>4379.5</v>
      </c>
      <c r="C1152">
        <v>4391.4101559999999</v>
      </c>
      <c r="D1152">
        <v>4358.7797849999997</v>
      </c>
      <c r="E1152">
        <v>4369.2797849999997</v>
      </c>
      <c r="F1152">
        <v>4369.2797849999997</v>
      </c>
      <c r="G1152">
        <v>1579600</v>
      </c>
    </row>
    <row r="1153" spans="1:7" x14ac:dyDescent="0.25">
      <c r="A1153" s="1">
        <v>43845</v>
      </c>
      <c r="B1153">
        <v>4370.3999020000001</v>
      </c>
      <c r="C1153">
        <v>4391.3100590000004</v>
      </c>
      <c r="D1153">
        <v>4359.0498049999997</v>
      </c>
      <c r="E1153">
        <v>4372.1601559999999</v>
      </c>
      <c r="F1153">
        <v>4372.1601559999999</v>
      </c>
      <c r="G1153">
        <v>1508600</v>
      </c>
    </row>
    <row r="1154" spans="1:7" x14ac:dyDescent="0.25">
      <c r="A1154" s="1">
        <v>43846</v>
      </c>
      <c r="B1154">
        <v>4398.0400390000004</v>
      </c>
      <c r="C1154">
        <v>4418.7099609999996</v>
      </c>
      <c r="D1154">
        <v>4391.7299800000001</v>
      </c>
      <c r="E1154">
        <v>4418.330078</v>
      </c>
      <c r="F1154">
        <v>4418.330078</v>
      </c>
      <c r="G1154">
        <v>1529000</v>
      </c>
    </row>
    <row r="1155" spans="1:7" x14ac:dyDescent="0.25">
      <c r="A1155" s="1">
        <v>43847</v>
      </c>
      <c r="B1155">
        <v>4434.7700199999999</v>
      </c>
      <c r="C1155">
        <v>4435.419922</v>
      </c>
      <c r="D1155">
        <v>4413.5400390000004</v>
      </c>
      <c r="E1155">
        <v>4434.2099609999996</v>
      </c>
      <c r="F1155">
        <v>4434.2099609999996</v>
      </c>
      <c r="G1155">
        <v>0</v>
      </c>
    </row>
    <row r="1156" spans="1:7" x14ac:dyDescent="0.25">
      <c r="A1156" s="1">
        <v>43851</v>
      </c>
      <c r="B1156">
        <v>4420.8398440000001</v>
      </c>
      <c r="C1156">
        <v>4438.2998049999997</v>
      </c>
      <c r="D1156">
        <v>4416.0400390000004</v>
      </c>
      <c r="E1156">
        <v>4426.1098629999997</v>
      </c>
      <c r="F1156">
        <v>4426.1098629999997</v>
      </c>
      <c r="G1156">
        <v>1733000</v>
      </c>
    </row>
    <row r="1157" spans="1:7" x14ac:dyDescent="0.25">
      <c r="A1157" s="1">
        <v>43852</v>
      </c>
      <c r="B1157">
        <v>4446.2001950000003</v>
      </c>
      <c r="C1157">
        <v>4458.2597660000001</v>
      </c>
      <c r="D1157">
        <v>4427.7797849999997</v>
      </c>
      <c r="E1157">
        <v>4431.919922</v>
      </c>
      <c r="F1157">
        <v>4431.919922</v>
      </c>
      <c r="G1157">
        <v>0</v>
      </c>
    </row>
    <row r="1158" spans="1:7" x14ac:dyDescent="0.25">
      <c r="A1158" s="1">
        <v>43853</v>
      </c>
      <c r="B1158">
        <v>4429.6201170000004</v>
      </c>
      <c r="C1158">
        <v>4444.8999020000001</v>
      </c>
      <c r="D1158">
        <v>4409.2001950000003</v>
      </c>
      <c r="E1158">
        <v>4441.8901370000003</v>
      </c>
      <c r="F1158">
        <v>4441.8901370000003</v>
      </c>
      <c r="G1158">
        <v>1591700</v>
      </c>
    </row>
    <row r="1159" spans="1:7" x14ac:dyDescent="0.25">
      <c r="A1159" s="1">
        <v>43854</v>
      </c>
      <c r="B1159">
        <v>4462.6000979999999</v>
      </c>
      <c r="C1159">
        <v>4465.1298829999996</v>
      </c>
      <c r="D1159">
        <v>4381.2998049999997</v>
      </c>
      <c r="E1159">
        <v>4401.0200199999999</v>
      </c>
      <c r="F1159">
        <v>4401.0200199999999</v>
      </c>
      <c r="G1159">
        <v>1760900</v>
      </c>
    </row>
    <row r="1160" spans="1:7" x14ac:dyDescent="0.25">
      <c r="A1160" s="1">
        <v>43857</v>
      </c>
      <c r="B1160">
        <v>4295.7299800000001</v>
      </c>
      <c r="C1160">
        <v>4339.2001950000003</v>
      </c>
      <c r="D1160">
        <v>4293.8100590000004</v>
      </c>
      <c r="E1160">
        <v>4317.2001950000003</v>
      </c>
      <c r="F1160">
        <v>4317.2001950000003</v>
      </c>
      <c r="G1160">
        <v>1752600</v>
      </c>
    </row>
    <row r="1161" spans="1:7" x14ac:dyDescent="0.25">
      <c r="A1161" s="1">
        <v>43858</v>
      </c>
      <c r="B1161">
        <v>4346.2402339999999</v>
      </c>
      <c r="C1161">
        <v>4387.3598629999997</v>
      </c>
      <c r="D1161">
        <v>4336.9301759999998</v>
      </c>
      <c r="E1161">
        <v>4378.1801759999998</v>
      </c>
      <c r="F1161">
        <v>4378.1801759999998</v>
      </c>
      <c r="G1161">
        <v>1383800</v>
      </c>
    </row>
    <row r="1162" spans="1:7" x14ac:dyDescent="0.25">
      <c r="A1162" s="1">
        <v>43859</v>
      </c>
      <c r="B1162">
        <v>4401.3901370000003</v>
      </c>
      <c r="C1162">
        <v>4406.6098629999997</v>
      </c>
      <c r="D1162">
        <v>4368.3398440000001</v>
      </c>
      <c r="E1162">
        <v>4381.0600590000004</v>
      </c>
      <c r="F1162">
        <v>4381.0600590000004</v>
      </c>
      <c r="G1162">
        <v>0</v>
      </c>
    </row>
    <row r="1163" spans="1:7" x14ac:dyDescent="0.25">
      <c r="A1163" s="1">
        <v>43860</v>
      </c>
      <c r="B1163">
        <v>4350.7998049999997</v>
      </c>
      <c r="C1163">
        <v>4395.169922</v>
      </c>
      <c r="D1163">
        <v>4339.1499020000001</v>
      </c>
      <c r="E1163">
        <v>4393.2202150000003</v>
      </c>
      <c r="F1163">
        <v>4393.2202150000003</v>
      </c>
      <c r="G1163">
        <v>1613900</v>
      </c>
    </row>
    <row r="1164" spans="1:7" x14ac:dyDescent="0.25">
      <c r="A1164" s="1">
        <v>43861</v>
      </c>
      <c r="B1164">
        <v>4405.7099609999996</v>
      </c>
      <c r="C1164">
        <v>4405.8500979999999</v>
      </c>
      <c r="D1164">
        <v>4309.330078</v>
      </c>
      <c r="E1164">
        <v>4322.7700199999999</v>
      </c>
      <c r="F1164">
        <v>4322.7700199999999</v>
      </c>
      <c r="G1164">
        <v>1790300</v>
      </c>
    </row>
    <row r="1165" spans="1:7" x14ac:dyDescent="0.25">
      <c r="A1165" s="1">
        <v>43864</v>
      </c>
      <c r="B1165">
        <v>4341.669922</v>
      </c>
      <c r="C1165">
        <v>4393.7099609999996</v>
      </c>
      <c r="D1165">
        <v>4340.6499020000001</v>
      </c>
      <c r="E1165">
        <v>4380.8100590000004</v>
      </c>
      <c r="F1165">
        <v>4380.8100590000004</v>
      </c>
      <c r="G1165">
        <v>1630100</v>
      </c>
    </row>
    <row r="1166" spans="1:7" x14ac:dyDescent="0.25">
      <c r="A1166" s="1">
        <v>43865</v>
      </c>
      <c r="B1166">
        <v>4440.0698240000002</v>
      </c>
      <c r="C1166">
        <v>4481.1201170000004</v>
      </c>
      <c r="D1166">
        <v>4428.1401370000003</v>
      </c>
      <c r="E1166">
        <v>4472.8100590000004</v>
      </c>
      <c r="F1166">
        <v>4472.8100590000004</v>
      </c>
      <c r="G1166">
        <v>1650000</v>
      </c>
    </row>
    <row r="1167" spans="1:7" x14ac:dyDescent="0.25">
      <c r="A1167" s="1">
        <v>43866</v>
      </c>
      <c r="B1167">
        <v>4523.2797849999997</v>
      </c>
      <c r="C1167">
        <v>4523.6601559999999</v>
      </c>
      <c r="D1167">
        <v>4466.7597660000001</v>
      </c>
      <c r="E1167">
        <v>4492.330078</v>
      </c>
      <c r="F1167">
        <v>4492.330078</v>
      </c>
      <c r="G1167">
        <v>1713000</v>
      </c>
    </row>
    <row r="1168" spans="1:7" x14ac:dyDescent="0.25">
      <c r="A1168" s="1">
        <v>43867</v>
      </c>
      <c r="B1168">
        <v>4507.2202150000003</v>
      </c>
      <c r="C1168">
        <v>4524.3999020000001</v>
      </c>
      <c r="D1168">
        <v>4490.5600590000004</v>
      </c>
      <c r="E1168">
        <v>4523.1000979999999</v>
      </c>
      <c r="F1168">
        <v>4523.1000979999999</v>
      </c>
      <c r="G1168">
        <v>1576700</v>
      </c>
    </row>
    <row r="1169" spans="1:7" x14ac:dyDescent="0.25">
      <c r="A1169" s="1">
        <v>43868</v>
      </c>
      <c r="B1169">
        <v>4501.330078</v>
      </c>
      <c r="C1169">
        <v>4522.5698240000002</v>
      </c>
      <c r="D1169">
        <v>4487.7998049999997</v>
      </c>
      <c r="E1169">
        <v>4499.2299800000001</v>
      </c>
      <c r="F1169">
        <v>4499.2299800000001</v>
      </c>
      <c r="G1169">
        <v>1530000</v>
      </c>
    </row>
    <row r="1170" spans="1:7" x14ac:dyDescent="0.25">
      <c r="A1170" s="1">
        <v>43871</v>
      </c>
      <c r="B1170">
        <v>4485.9902339999999</v>
      </c>
      <c r="C1170">
        <v>4550.0698240000002</v>
      </c>
      <c r="D1170">
        <v>4485.9902339999999</v>
      </c>
      <c r="E1170">
        <v>4549.8798829999996</v>
      </c>
      <c r="F1170">
        <v>4549.8798829999996</v>
      </c>
      <c r="G1170">
        <v>1425200</v>
      </c>
    </row>
    <row r="1171" spans="1:7" x14ac:dyDescent="0.25">
      <c r="A1171" s="1">
        <v>43872</v>
      </c>
      <c r="B1171">
        <v>4574.8999020000001</v>
      </c>
      <c r="C1171">
        <v>4591.5400390000004</v>
      </c>
      <c r="D1171">
        <v>4544.7202150000003</v>
      </c>
      <c r="E1171">
        <v>4555.080078</v>
      </c>
      <c r="F1171">
        <v>4555.080078</v>
      </c>
      <c r="G1171">
        <v>1600400</v>
      </c>
    </row>
    <row r="1172" spans="1:7" x14ac:dyDescent="0.25">
      <c r="A1172" s="1">
        <v>43873</v>
      </c>
      <c r="B1172">
        <v>4578.5600590000004</v>
      </c>
      <c r="C1172">
        <v>4598.0297849999997</v>
      </c>
      <c r="D1172">
        <v>4568.6000979999999</v>
      </c>
      <c r="E1172">
        <v>4596.7402339999999</v>
      </c>
      <c r="F1172">
        <v>4596.7402339999999</v>
      </c>
      <c r="G1172">
        <v>1620900</v>
      </c>
    </row>
    <row r="1173" spans="1:7" x14ac:dyDescent="0.25">
      <c r="A1173" s="1">
        <v>43874</v>
      </c>
      <c r="B1173">
        <v>4563.8198240000002</v>
      </c>
      <c r="C1173">
        <v>4607.2998049999997</v>
      </c>
      <c r="D1173">
        <v>4560.4702150000003</v>
      </c>
      <c r="E1173">
        <v>4589.9301759999998</v>
      </c>
      <c r="F1173">
        <v>4589.9301759999998</v>
      </c>
      <c r="G1173">
        <v>1542300</v>
      </c>
    </row>
    <row r="1174" spans="1:7" x14ac:dyDescent="0.25">
      <c r="A1174" s="1">
        <v>43875</v>
      </c>
      <c r="B1174">
        <v>4597.6899409999996</v>
      </c>
      <c r="C1174">
        <v>4606.0200199999999</v>
      </c>
      <c r="D1174">
        <v>4580.7597660000001</v>
      </c>
      <c r="E1174">
        <v>4599.1401370000003</v>
      </c>
      <c r="F1174">
        <v>4599.1401370000003</v>
      </c>
      <c r="G1174">
        <v>1493000</v>
      </c>
    </row>
    <row r="1175" spans="1:7" x14ac:dyDescent="0.25">
      <c r="A1175" s="1">
        <v>43879</v>
      </c>
      <c r="B1175">
        <v>4573.7299800000001</v>
      </c>
      <c r="C1175">
        <v>4606.4301759999998</v>
      </c>
      <c r="D1175">
        <v>4572.2299800000001</v>
      </c>
      <c r="E1175">
        <v>4599.0698240000002</v>
      </c>
      <c r="F1175">
        <v>4599.0698240000002</v>
      </c>
      <c r="G1175">
        <v>0</v>
      </c>
    </row>
    <row r="1176" spans="1:7" x14ac:dyDescent="0.25">
      <c r="A1176" s="1">
        <v>43880</v>
      </c>
      <c r="B1176">
        <v>4622.5400390000004</v>
      </c>
      <c r="C1176">
        <v>4648.1000979999999</v>
      </c>
      <c r="D1176">
        <v>4619.5898440000001</v>
      </c>
      <c r="E1176">
        <v>4638.0297849999997</v>
      </c>
      <c r="F1176">
        <v>4638.0297849999997</v>
      </c>
      <c r="G1176">
        <v>1661200</v>
      </c>
    </row>
    <row r="1177" spans="1:7" x14ac:dyDescent="0.25">
      <c r="A1177" s="1">
        <v>43881</v>
      </c>
      <c r="B1177">
        <v>4629.7299800000001</v>
      </c>
      <c r="C1177">
        <v>4639.5898440000001</v>
      </c>
      <c r="D1177">
        <v>4552.2099609999996</v>
      </c>
      <c r="E1177">
        <v>4605.8901370000003</v>
      </c>
      <c r="F1177">
        <v>4605.8901370000003</v>
      </c>
      <c r="G1177">
        <v>0</v>
      </c>
    </row>
    <row r="1178" spans="1:7" x14ac:dyDescent="0.25">
      <c r="A1178" s="1">
        <v>43882</v>
      </c>
      <c r="B1178">
        <v>4585.0400390000004</v>
      </c>
      <c r="C1178">
        <v>4588.9399409999996</v>
      </c>
      <c r="D1178">
        <v>4506.2001950000003</v>
      </c>
      <c r="E1178">
        <v>4522.830078</v>
      </c>
      <c r="F1178">
        <v>4522.830078</v>
      </c>
      <c r="G1178">
        <v>1806500</v>
      </c>
    </row>
    <row r="1179" spans="1:7" x14ac:dyDescent="0.25">
      <c r="A1179" s="1">
        <v>43885</v>
      </c>
      <c r="B1179">
        <v>4340.0097660000001</v>
      </c>
      <c r="C1179">
        <v>4403.1298829999996</v>
      </c>
      <c r="D1179">
        <v>4328.3798829999996</v>
      </c>
      <c r="E1179">
        <v>4354.4399409999996</v>
      </c>
      <c r="F1179">
        <v>4354.4399409999996</v>
      </c>
      <c r="G1179">
        <v>2060600</v>
      </c>
    </row>
    <row r="1180" spans="1:7" x14ac:dyDescent="0.25">
      <c r="A1180" s="1">
        <v>43886</v>
      </c>
      <c r="B1180">
        <v>4392.8398440000001</v>
      </c>
      <c r="C1180">
        <v>4399.5898440000001</v>
      </c>
      <c r="D1180">
        <v>4222.0400390000004</v>
      </c>
      <c r="E1180">
        <v>4233.9902339999999</v>
      </c>
      <c r="F1180">
        <v>4233.9902339999999</v>
      </c>
      <c r="G1180">
        <v>2300800</v>
      </c>
    </row>
    <row r="1181" spans="1:7" x14ac:dyDescent="0.25">
      <c r="A1181" s="1">
        <v>43887</v>
      </c>
      <c r="B1181">
        <v>4256.3701170000004</v>
      </c>
      <c r="C1181">
        <v>4321.5498049999997</v>
      </c>
      <c r="D1181">
        <v>4217.1899409999996</v>
      </c>
      <c r="E1181">
        <v>4242.4902339999999</v>
      </c>
      <c r="F1181">
        <v>4242.4902339999999</v>
      </c>
      <c r="G1181">
        <v>2213400</v>
      </c>
    </row>
    <row r="1182" spans="1:7" x14ac:dyDescent="0.25">
      <c r="A1182" s="1">
        <v>43888</v>
      </c>
      <c r="B1182">
        <v>4130.2900390000004</v>
      </c>
      <c r="C1182">
        <v>4206.1499020000001</v>
      </c>
      <c r="D1182">
        <v>4043.2700199999999</v>
      </c>
      <c r="E1182">
        <v>4045.4499510000001</v>
      </c>
      <c r="F1182">
        <v>4045.4499510000001</v>
      </c>
      <c r="G1182">
        <v>2858800</v>
      </c>
    </row>
    <row r="1183" spans="1:7" x14ac:dyDescent="0.25">
      <c r="A1183" s="1">
        <v>43889</v>
      </c>
      <c r="B1183">
        <v>3904.3000489999999</v>
      </c>
      <c r="C1183">
        <v>4058</v>
      </c>
      <c r="D1183">
        <v>3901.1999510000001</v>
      </c>
      <c r="E1183">
        <v>4045.860107</v>
      </c>
      <c r="F1183">
        <v>4045.860107</v>
      </c>
      <c r="G1183">
        <v>3233300</v>
      </c>
    </row>
    <row r="1184" spans="1:7" x14ac:dyDescent="0.25">
      <c r="A1184" s="1">
        <v>43892</v>
      </c>
      <c r="B1184">
        <v>4093.1899410000001</v>
      </c>
      <c r="C1184">
        <v>4230.6801759999998</v>
      </c>
      <c r="D1184">
        <v>4035.0200199999999</v>
      </c>
      <c r="E1184">
        <v>4230.2597660000001</v>
      </c>
      <c r="F1184">
        <v>4230.2597660000001</v>
      </c>
      <c r="G1184">
        <v>2556400</v>
      </c>
    </row>
    <row r="1185" spans="1:7" x14ac:dyDescent="0.25">
      <c r="A1185" s="1">
        <v>43893</v>
      </c>
      <c r="B1185">
        <v>4236.2099609999996</v>
      </c>
      <c r="C1185">
        <v>4286.1601559999999</v>
      </c>
      <c r="D1185">
        <v>4063.610107</v>
      </c>
      <c r="E1185">
        <v>4102.0297849999997</v>
      </c>
      <c r="F1185">
        <v>4102.0297849999997</v>
      </c>
      <c r="G1185">
        <v>2617500</v>
      </c>
    </row>
    <row r="1186" spans="1:7" x14ac:dyDescent="0.25">
      <c r="A1186" s="1">
        <v>43894</v>
      </c>
      <c r="B1186">
        <v>4173.2900390000004</v>
      </c>
      <c r="C1186">
        <v>4262.5200199999999</v>
      </c>
      <c r="D1186">
        <v>4136.9301759999998</v>
      </c>
      <c r="E1186">
        <v>4261.5498049999997</v>
      </c>
      <c r="F1186">
        <v>4261.5498049999997</v>
      </c>
      <c r="G1186">
        <v>2185100</v>
      </c>
    </row>
    <row r="1187" spans="1:7" x14ac:dyDescent="0.25">
      <c r="A1187" s="1">
        <v>43895</v>
      </c>
      <c r="B1187">
        <v>4153.1098629999997</v>
      </c>
      <c r="C1187">
        <v>4215.1098629999997</v>
      </c>
      <c r="D1187">
        <v>4099.6298829999996</v>
      </c>
      <c r="E1187">
        <v>4128.5200199999999</v>
      </c>
      <c r="F1187">
        <v>4128.5200199999999</v>
      </c>
      <c r="G1187">
        <v>2382100</v>
      </c>
    </row>
    <row r="1188" spans="1:7" x14ac:dyDescent="0.25">
      <c r="A1188" s="1">
        <v>43896</v>
      </c>
      <c r="B1188">
        <v>4000.4499510000001</v>
      </c>
      <c r="C1188">
        <v>4070.169922</v>
      </c>
      <c r="D1188">
        <v>3957.419922</v>
      </c>
      <c r="E1188">
        <v>4052.959961</v>
      </c>
      <c r="F1188">
        <v>4052.959961</v>
      </c>
      <c r="G1188">
        <v>2843600</v>
      </c>
    </row>
    <row r="1189" spans="1:7" x14ac:dyDescent="0.25">
      <c r="A1189" s="1">
        <v>43899</v>
      </c>
      <c r="B1189">
        <v>3760.3000489999999</v>
      </c>
      <c r="C1189">
        <v>3897.540039</v>
      </c>
      <c r="D1189">
        <v>3755.5</v>
      </c>
      <c r="E1189">
        <v>3759.1999510000001</v>
      </c>
      <c r="F1189">
        <v>3759.1999510000001</v>
      </c>
      <c r="G1189">
        <v>2892200</v>
      </c>
    </row>
    <row r="1190" spans="1:7" x14ac:dyDescent="0.25">
      <c r="A1190" s="1">
        <v>43900</v>
      </c>
      <c r="B1190">
        <v>3886.610107</v>
      </c>
      <c r="C1190">
        <v>3949.8701169999999</v>
      </c>
      <c r="D1190">
        <v>3751.040039</v>
      </c>
      <c r="E1190">
        <v>3948.290039</v>
      </c>
      <c r="F1190">
        <v>3948.290039</v>
      </c>
      <c r="G1190">
        <v>2710500</v>
      </c>
    </row>
    <row r="1191" spans="1:7" x14ac:dyDescent="0.25">
      <c r="A1191" s="1">
        <v>43901</v>
      </c>
      <c r="B1191">
        <v>3849.4799800000001</v>
      </c>
      <c r="C1191">
        <v>3870.8701169999999</v>
      </c>
      <c r="D1191">
        <v>3716.0500489999999</v>
      </c>
      <c r="E1191">
        <v>3764.280029</v>
      </c>
      <c r="F1191">
        <v>3764.280029</v>
      </c>
      <c r="G1191">
        <v>2730900</v>
      </c>
    </row>
    <row r="1192" spans="1:7" x14ac:dyDescent="0.25">
      <c r="A1192" s="1">
        <v>43902</v>
      </c>
      <c r="B1192">
        <v>3502.919922</v>
      </c>
      <c r="C1192">
        <v>3654.709961</v>
      </c>
      <c r="D1192">
        <v>3407.179932</v>
      </c>
      <c r="E1192">
        <v>3410.51001</v>
      </c>
      <c r="F1192">
        <v>3410.51001</v>
      </c>
      <c r="G1192">
        <v>3309900</v>
      </c>
    </row>
    <row r="1193" spans="1:7" x14ac:dyDescent="0.25">
      <c r="A1193" s="1">
        <v>43903</v>
      </c>
      <c r="B1193">
        <v>3604.709961</v>
      </c>
      <c r="C1193">
        <v>3734.0500489999999</v>
      </c>
      <c r="D1193">
        <v>3420.4399410000001</v>
      </c>
      <c r="E1193">
        <v>3733.3400879999999</v>
      </c>
      <c r="F1193">
        <v>3733.3400879999999</v>
      </c>
      <c r="G1193">
        <v>3136300</v>
      </c>
    </row>
    <row r="1194" spans="1:7" x14ac:dyDescent="0.25">
      <c r="A1194" s="1">
        <v>43906</v>
      </c>
      <c r="B1194">
        <v>3504.290039</v>
      </c>
      <c r="C1194">
        <v>3520.73999</v>
      </c>
      <c r="D1194">
        <v>3264.2299800000001</v>
      </c>
      <c r="E1194">
        <v>3274.790039</v>
      </c>
      <c r="F1194">
        <v>3274.790039</v>
      </c>
      <c r="G1194">
        <v>3090300</v>
      </c>
    </row>
    <row r="1195" spans="1:7" x14ac:dyDescent="0.25">
      <c r="A1195" s="1">
        <v>43907</v>
      </c>
      <c r="B1195">
        <v>3354.8500979999999</v>
      </c>
      <c r="C1195">
        <v>3512.8999020000001</v>
      </c>
      <c r="D1195">
        <v>3239.23999</v>
      </c>
      <c r="E1195">
        <v>3478.1201169999999</v>
      </c>
      <c r="F1195">
        <v>3478.1201169999999</v>
      </c>
      <c r="G1195">
        <v>3329500</v>
      </c>
    </row>
    <row r="1196" spans="1:7" x14ac:dyDescent="0.25">
      <c r="A1196" s="1">
        <v>43908</v>
      </c>
      <c r="B1196">
        <v>3272.169922</v>
      </c>
      <c r="C1196">
        <v>3406.580078</v>
      </c>
      <c r="D1196">
        <v>3172.889893</v>
      </c>
      <c r="E1196">
        <v>3318.48999</v>
      </c>
      <c r="F1196">
        <v>3318.48999</v>
      </c>
      <c r="G1196">
        <v>3401600</v>
      </c>
    </row>
    <row r="1197" spans="1:7" x14ac:dyDescent="0.25">
      <c r="A1197" s="1">
        <v>43909</v>
      </c>
      <c r="B1197">
        <v>3321.6599120000001</v>
      </c>
      <c r="C1197">
        <v>3483.6899410000001</v>
      </c>
      <c r="D1197">
        <v>3255.3999020000001</v>
      </c>
      <c r="E1197">
        <v>3390.719971</v>
      </c>
      <c r="F1197">
        <v>3390.719971</v>
      </c>
      <c r="G1197">
        <v>3183100</v>
      </c>
    </row>
    <row r="1198" spans="1:7" x14ac:dyDescent="0.25">
      <c r="A1198" s="1">
        <v>43910</v>
      </c>
      <c r="B1198">
        <v>3436.709961</v>
      </c>
      <c r="C1198">
        <v>3486.330078</v>
      </c>
      <c r="D1198">
        <v>3247.98999</v>
      </c>
      <c r="E1198">
        <v>3260.040039</v>
      </c>
      <c r="F1198">
        <v>3260.040039</v>
      </c>
      <c r="G1198">
        <v>3553500</v>
      </c>
    </row>
    <row r="1199" spans="1:7" x14ac:dyDescent="0.25">
      <c r="A1199" s="1">
        <v>43913</v>
      </c>
      <c r="B1199">
        <v>3244.1999510000001</v>
      </c>
      <c r="C1199">
        <v>3310.9399410000001</v>
      </c>
      <c r="D1199">
        <v>3142.429932</v>
      </c>
      <c r="E1199">
        <v>3251.0500489999999</v>
      </c>
      <c r="F1199">
        <v>3251.0500489999999</v>
      </c>
      <c r="G1199">
        <v>2809000</v>
      </c>
    </row>
    <row r="1200" spans="1:7" x14ac:dyDescent="0.25">
      <c r="A1200" s="1">
        <v>43914</v>
      </c>
      <c r="B1200">
        <v>3410.139893</v>
      </c>
      <c r="C1200">
        <v>3515.1599120000001</v>
      </c>
      <c r="D1200">
        <v>3396.9099120000001</v>
      </c>
      <c r="E1200">
        <v>3514.7299800000001</v>
      </c>
      <c r="F1200">
        <v>3514.7299800000001</v>
      </c>
      <c r="G1200">
        <v>2968400</v>
      </c>
    </row>
    <row r="1201" spans="1:7" x14ac:dyDescent="0.25">
      <c r="A1201" s="1">
        <v>43915</v>
      </c>
      <c r="B1201">
        <v>3515.709961</v>
      </c>
      <c r="C1201">
        <v>3634.2700199999999</v>
      </c>
      <c r="D1201">
        <v>3446.290039</v>
      </c>
      <c r="E1201">
        <v>3496.969971</v>
      </c>
      <c r="F1201">
        <v>3496.969971</v>
      </c>
      <c r="G1201">
        <v>0</v>
      </c>
    </row>
    <row r="1202" spans="1:7" x14ac:dyDescent="0.25">
      <c r="A1202" s="1">
        <v>43916</v>
      </c>
      <c r="B1202">
        <v>3534.1899410000001</v>
      </c>
      <c r="C1202">
        <v>3700.0200199999999</v>
      </c>
      <c r="D1202">
        <v>3534.1899410000001</v>
      </c>
      <c r="E1202">
        <v>3693.75</v>
      </c>
      <c r="F1202">
        <v>3693.75</v>
      </c>
      <c r="G1202">
        <v>2687700</v>
      </c>
    </row>
    <row r="1203" spans="1:7" x14ac:dyDescent="0.25">
      <c r="A1203" s="1">
        <v>43917</v>
      </c>
      <c r="B1203">
        <v>3578.26001</v>
      </c>
      <c r="C1203">
        <v>3655.1999510000001</v>
      </c>
      <c r="D1203">
        <v>3548.26001</v>
      </c>
      <c r="E1203">
        <v>3553.209961</v>
      </c>
      <c r="F1203">
        <v>3553.209961</v>
      </c>
      <c r="G1203">
        <v>2384800</v>
      </c>
    </row>
    <row r="1204" spans="1:7" x14ac:dyDescent="0.25">
      <c r="A1204" s="1">
        <v>43920</v>
      </c>
      <c r="B1204">
        <v>3592.080078</v>
      </c>
      <c r="C1204">
        <v>3688.6000979999999</v>
      </c>
      <c r="D1204">
        <v>3571.8100589999999</v>
      </c>
      <c r="E1204">
        <v>3683.330078</v>
      </c>
      <c r="F1204">
        <v>3683.330078</v>
      </c>
      <c r="G1204">
        <v>2138900</v>
      </c>
    </row>
    <row r="1205" spans="1:7" x14ac:dyDescent="0.25">
      <c r="A1205" s="1">
        <v>43921</v>
      </c>
      <c r="B1205">
        <v>3668.459961</v>
      </c>
      <c r="C1205">
        <v>3735.290039</v>
      </c>
      <c r="D1205">
        <v>3622.530029</v>
      </c>
      <c r="E1205">
        <v>3648.6999510000001</v>
      </c>
      <c r="F1205">
        <v>3648.6999510000001</v>
      </c>
      <c r="G1205">
        <v>2378900</v>
      </c>
    </row>
    <row r="1206" spans="1:7" x14ac:dyDescent="0.25">
      <c r="A1206" s="1">
        <v>43922</v>
      </c>
      <c r="B1206">
        <v>3535.01001</v>
      </c>
      <c r="C1206">
        <v>3586.3000489999999</v>
      </c>
      <c r="D1206">
        <v>3461.23999</v>
      </c>
      <c r="E1206">
        <v>3489.459961</v>
      </c>
      <c r="F1206">
        <v>3489.459961</v>
      </c>
      <c r="G1206">
        <v>2164500</v>
      </c>
    </row>
    <row r="1207" spans="1:7" x14ac:dyDescent="0.25">
      <c r="A1207" s="1">
        <v>43923</v>
      </c>
      <c r="B1207">
        <v>3468.9799800000001</v>
      </c>
      <c r="C1207">
        <v>3556.3400879999999</v>
      </c>
      <c r="D1207">
        <v>3464.25</v>
      </c>
      <c r="E1207">
        <v>3550.1499020000001</v>
      </c>
      <c r="F1207">
        <v>3550.1499020000001</v>
      </c>
      <c r="G1207">
        <v>2325100</v>
      </c>
    </row>
    <row r="1208" spans="1:7" x14ac:dyDescent="0.25">
      <c r="A1208" s="1">
        <v>43924</v>
      </c>
      <c r="B1208">
        <v>3545.540039</v>
      </c>
      <c r="C1208">
        <v>3565.540039</v>
      </c>
      <c r="D1208">
        <v>3456.3500979999999</v>
      </c>
      <c r="E1208">
        <v>3496.969971</v>
      </c>
      <c r="F1208">
        <v>3496.969971</v>
      </c>
      <c r="G1208">
        <v>2124200</v>
      </c>
    </row>
    <row r="1209" spans="1:7" x14ac:dyDescent="0.25">
      <c r="A1209" s="1">
        <v>43927</v>
      </c>
      <c r="B1209">
        <v>3632.639893</v>
      </c>
      <c r="C1209">
        <v>3765.4799800000001</v>
      </c>
      <c r="D1209">
        <v>3612.0900879999999</v>
      </c>
      <c r="E1209">
        <v>3753.23999</v>
      </c>
      <c r="F1209">
        <v>3753.23999</v>
      </c>
      <c r="G1209">
        <v>2425700</v>
      </c>
    </row>
    <row r="1210" spans="1:7" x14ac:dyDescent="0.25">
      <c r="A1210" s="1">
        <v>43928</v>
      </c>
      <c r="B1210">
        <v>3855.8000489999999</v>
      </c>
      <c r="C1210">
        <v>3863.530029</v>
      </c>
      <c r="D1210">
        <v>3737.98999</v>
      </c>
      <c r="E1210">
        <v>3740.8999020000001</v>
      </c>
      <c r="F1210">
        <v>3740.8999020000001</v>
      </c>
      <c r="G1210">
        <v>2631100</v>
      </c>
    </row>
    <row r="1211" spans="1:7" x14ac:dyDescent="0.25">
      <c r="A1211" s="1">
        <v>43929</v>
      </c>
      <c r="B1211">
        <v>3782.3999020000001</v>
      </c>
      <c r="C1211">
        <v>3847.530029</v>
      </c>
      <c r="D1211">
        <v>3747.23999</v>
      </c>
      <c r="E1211">
        <v>3835.98999</v>
      </c>
      <c r="F1211">
        <v>3835.98999</v>
      </c>
      <c r="G1211">
        <v>2117400</v>
      </c>
    </row>
    <row r="1212" spans="1:7" x14ac:dyDescent="0.25">
      <c r="A1212" s="1">
        <v>43930</v>
      </c>
      <c r="B1212">
        <v>3871.8100589999999</v>
      </c>
      <c r="C1212">
        <v>3899.330078</v>
      </c>
      <c r="D1212">
        <v>3825.820068</v>
      </c>
      <c r="E1212">
        <v>3863.8798830000001</v>
      </c>
      <c r="F1212">
        <v>3863.8798830000001</v>
      </c>
      <c r="G1212">
        <v>2409900</v>
      </c>
    </row>
    <row r="1213" spans="1:7" x14ac:dyDescent="0.25">
      <c r="A1213" s="1">
        <v>43934</v>
      </c>
      <c r="B1213">
        <v>3851.139893</v>
      </c>
      <c r="C1213">
        <v>3886.610107</v>
      </c>
      <c r="D1213">
        <v>3808.389893</v>
      </c>
      <c r="E1213">
        <v>3882.8000489999999</v>
      </c>
      <c r="F1213">
        <v>3882.8000489999999</v>
      </c>
      <c r="G1213">
        <v>1786300</v>
      </c>
    </row>
    <row r="1214" spans="1:7" x14ac:dyDescent="0.25">
      <c r="A1214" s="1">
        <v>43935</v>
      </c>
      <c r="B1214">
        <v>3958.4399410000001</v>
      </c>
      <c r="C1214">
        <v>4044.169922</v>
      </c>
      <c r="D1214">
        <v>3951.110107</v>
      </c>
      <c r="E1214">
        <v>4036.9399410000001</v>
      </c>
      <c r="F1214">
        <v>4036.9399410000001</v>
      </c>
      <c r="G1214">
        <v>2038100</v>
      </c>
    </row>
    <row r="1215" spans="1:7" x14ac:dyDescent="0.25">
      <c r="A1215" s="1">
        <v>43936</v>
      </c>
      <c r="B1215">
        <v>3961.820068</v>
      </c>
      <c r="C1215">
        <v>4013.780029</v>
      </c>
      <c r="D1215">
        <v>3939.580078</v>
      </c>
      <c r="E1215">
        <v>3979.9099120000001</v>
      </c>
      <c r="F1215">
        <v>3979.9099120000001</v>
      </c>
      <c r="G1215">
        <v>1998400</v>
      </c>
    </row>
    <row r="1216" spans="1:7" x14ac:dyDescent="0.25">
      <c r="A1216" s="1">
        <v>43937</v>
      </c>
      <c r="B1216">
        <v>4020.790039</v>
      </c>
      <c r="C1216">
        <v>4060.179932</v>
      </c>
      <c r="D1216">
        <v>3979.919922</v>
      </c>
      <c r="E1216">
        <v>4046.8400879999999</v>
      </c>
      <c r="F1216">
        <v>4046.8400879999999</v>
      </c>
      <c r="G1216">
        <v>2097100</v>
      </c>
    </row>
    <row r="1217" spans="1:7" x14ac:dyDescent="0.25">
      <c r="A1217" s="1">
        <v>43938</v>
      </c>
      <c r="B1217">
        <v>4109.9599609999996</v>
      </c>
      <c r="C1217">
        <v>4111.330078</v>
      </c>
      <c r="D1217">
        <v>4044.0200199999999</v>
      </c>
      <c r="E1217">
        <v>4100.6201170000004</v>
      </c>
      <c r="F1217">
        <v>4100.6201170000004</v>
      </c>
      <c r="G1217">
        <v>2311500</v>
      </c>
    </row>
    <row r="1218" spans="1:7" x14ac:dyDescent="0.25">
      <c r="A1218" s="1">
        <v>43941</v>
      </c>
      <c r="B1218">
        <v>4054.709961</v>
      </c>
      <c r="C1218">
        <v>4114.9501950000003</v>
      </c>
      <c r="D1218">
        <v>4053.679932</v>
      </c>
      <c r="E1218">
        <v>4056.1999510000001</v>
      </c>
      <c r="F1218">
        <v>4056.1999510000001</v>
      </c>
      <c r="G1218">
        <v>2061500</v>
      </c>
    </row>
    <row r="1219" spans="1:7" x14ac:dyDescent="0.25">
      <c r="A1219" s="1">
        <v>43942</v>
      </c>
      <c r="B1219">
        <v>4009.1599120000001</v>
      </c>
      <c r="C1219">
        <v>4018.5</v>
      </c>
      <c r="D1219">
        <v>3892.4499510000001</v>
      </c>
      <c r="E1219">
        <v>3913.919922</v>
      </c>
      <c r="F1219">
        <v>3913.919922</v>
      </c>
      <c r="G1219">
        <v>2082600</v>
      </c>
    </row>
    <row r="1220" spans="1:7" x14ac:dyDescent="0.25">
      <c r="A1220" s="1">
        <v>43943</v>
      </c>
      <c r="B1220">
        <v>3995.1298830000001</v>
      </c>
      <c r="C1220">
        <v>4044.969971</v>
      </c>
      <c r="D1220">
        <v>3981.0900879999999</v>
      </c>
      <c r="E1220">
        <v>4024.669922</v>
      </c>
      <c r="F1220">
        <v>4024.669922</v>
      </c>
      <c r="G1220">
        <v>1860500</v>
      </c>
    </row>
    <row r="1221" spans="1:7" x14ac:dyDescent="0.25">
      <c r="A1221" s="1">
        <v>43944</v>
      </c>
      <c r="B1221">
        <v>4040.030029</v>
      </c>
      <c r="C1221">
        <v>4090.0200199999999</v>
      </c>
      <c r="D1221">
        <v>4013.98999</v>
      </c>
      <c r="E1221">
        <v>4023.1899410000001</v>
      </c>
      <c r="F1221">
        <v>4023.1899410000001</v>
      </c>
      <c r="G1221">
        <v>2033400</v>
      </c>
    </row>
    <row r="1222" spans="1:7" x14ac:dyDescent="0.25">
      <c r="A1222" s="1">
        <v>43945</v>
      </c>
      <c r="B1222">
        <v>4039.6999510000001</v>
      </c>
      <c r="C1222">
        <v>4093.110107</v>
      </c>
      <c r="D1222">
        <v>4008.469971</v>
      </c>
      <c r="E1222">
        <v>4089.1499020000001</v>
      </c>
      <c r="F1222">
        <v>4089.1499020000001</v>
      </c>
      <c r="G1222">
        <v>2007300</v>
      </c>
    </row>
    <row r="1223" spans="1:7" x14ac:dyDescent="0.25">
      <c r="A1223" s="1">
        <v>43948</v>
      </c>
      <c r="B1223">
        <v>4128.0097660000001</v>
      </c>
      <c r="C1223">
        <v>4144.3100590000004</v>
      </c>
      <c r="D1223">
        <v>4118.0400390000004</v>
      </c>
      <c r="E1223">
        <v>4132.8398440000001</v>
      </c>
      <c r="F1223">
        <v>4132.8398440000001</v>
      </c>
      <c r="G1223">
        <v>2036400</v>
      </c>
    </row>
    <row r="1224" spans="1:7" x14ac:dyDescent="0.25">
      <c r="A1224" s="1">
        <v>43949</v>
      </c>
      <c r="B1224">
        <v>4177.2597660000001</v>
      </c>
      <c r="C1224">
        <v>4179.5698240000002</v>
      </c>
      <c r="D1224">
        <v>4070.4799800000001</v>
      </c>
      <c r="E1224">
        <v>4073.969971</v>
      </c>
      <c r="F1224">
        <v>4073.969971</v>
      </c>
      <c r="G1224">
        <v>2163100</v>
      </c>
    </row>
    <row r="1225" spans="1:7" x14ac:dyDescent="0.25">
      <c r="A1225" s="1">
        <v>43950</v>
      </c>
      <c r="B1225">
        <v>4166.0698240000002</v>
      </c>
      <c r="C1225">
        <v>4239.0498049999997</v>
      </c>
      <c r="D1225">
        <v>4148.6499020000001</v>
      </c>
      <c r="E1225">
        <v>4218.7299800000001</v>
      </c>
      <c r="F1225">
        <v>4218.7299800000001</v>
      </c>
      <c r="G1225">
        <v>2562200</v>
      </c>
    </row>
    <row r="1226" spans="1:7" x14ac:dyDescent="0.25">
      <c r="A1226" s="1">
        <v>43951</v>
      </c>
      <c r="B1226">
        <v>4218.1499020000001</v>
      </c>
      <c r="C1226">
        <v>4225.1801759999998</v>
      </c>
      <c r="D1226">
        <v>4178.0400390000004</v>
      </c>
      <c r="E1226">
        <v>4209.4301759999998</v>
      </c>
      <c r="F1226">
        <v>4209.4301759999998</v>
      </c>
      <c r="G1226">
        <v>0</v>
      </c>
    </row>
    <row r="1227" spans="1:7" x14ac:dyDescent="0.25">
      <c r="A1227" s="1">
        <v>43952</v>
      </c>
      <c r="B1227">
        <v>4110.5200199999999</v>
      </c>
      <c r="C1227">
        <v>4146.4902339999999</v>
      </c>
      <c r="D1227">
        <v>4057.48999</v>
      </c>
      <c r="E1227">
        <v>4074.8500979999999</v>
      </c>
      <c r="F1227">
        <v>4074.8500979999999</v>
      </c>
      <c r="G1227">
        <v>2236800</v>
      </c>
    </row>
    <row r="1228" spans="1:7" x14ac:dyDescent="0.25">
      <c r="A1228" s="1">
        <v>43955</v>
      </c>
      <c r="B1228">
        <v>4051.860107</v>
      </c>
      <c r="C1228">
        <v>4126.5297849999997</v>
      </c>
      <c r="D1228">
        <v>4043.429932</v>
      </c>
      <c r="E1228">
        <v>4124.1499020000001</v>
      </c>
      <c r="F1228">
        <v>4124.1499020000001</v>
      </c>
      <c r="G1228">
        <v>1924600</v>
      </c>
    </row>
    <row r="1229" spans="1:7" x14ac:dyDescent="0.25">
      <c r="A1229" s="1">
        <v>43956</v>
      </c>
      <c r="B1229">
        <v>4170.3798829999996</v>
      </c>
      <c r="C1229">
        <v>4217.419922</v>
      </c>
      <c r="D1229">
        <v>4156.7797849999997</v>
      </c>
      <c r="E1229">
        <v>4169.9799800000001</v>
      </c>
      <c r="F1229">
        <v>4169.9799800000001</v>
      </c>
      <c r="G1229">
        <v>1975800</v>
      </c>
    </row>
    <row r="1230" spans="1:7" x14ac:dyDescent="0.25">
      <c r="A1230" s="1">
        <v>43957</v>
      </c>
      <c r="B1230">
        <v>4200.8598629999997</v>
      </c>
      <c r="C1230">
        <v>4227.9702150000003</v>
      </c>
      <c r="D1230">
        <v>4174.7597660000001</v>
      </c>
      <c r="E1230">
        <v>4190.6098629999997</v>
      </c>
      <c r="F1230">
        <v>4190.6098629999997</v>
      </c>
      <c r="G1230">
        <v>1999400</v>
      </c>
    </row>
    <row r="1231" spans="1:7" x14ac:dyDescent="0.25">
      <c r="A1231" s="1">
        <v>43958</v>
      </c>
      <c r="B1231">
        <v>4247.1499020000001</v>
      </c>
      <c r="C1231">
        <v>4266.7998049999997</v>
      </c>
      <c r="D1231">
        <v>4227.6201170000004</v>
      </c>
      <c r="E1231">
        <v>4249.669922</v>
      </c>
      <c r="F1231">
        <v>4249.669922</v>
      </c>
      <c r="G1231">
        <v>0</v>
      </c>
    </row>
    <row r="1232" spans="1:7" x14ac:dyDescent="0.25">
      <c r="A1232" s="1">
        <v>43959</v>
      </c>
      <c r="B1232">
        <v>4286.2402339999999</v>
      </c>
      <c r="C1232">
        <v>4318.8198240000002</v>
      </c>
      <c r="D1232">
        <v>4268.5</v>
      </c>
      <c r="E1232">
        <v>4316.7900390000004</v>
      </c>
      <c r="F1232">
        <v>4316.7900390000004</v>
      </c>
      <c r="G1232">
        <v>2078000</v>
      </c>
    </row>
    <row r="1233" spans="1:7" x14ac:dyDescent="0.25">
      <c r="A1233" s="1">
        <v>43962</v>
      </c>
      <c r="B1233">
        <v>4285.1899409999996</v>
      </c>
      <c r="C1233">
        <v>4372.7299800000001</v>
      </c>
      <c r="D1233">
        <v>4284.6401370000003</v>
      </c>
      <c r="E1233">
        <v>4349.3999020000001</v>
      </c>
      <c r="F1233">
        <v>4349.3999020000001</v>
      </c>
      <c r="G1233">
        <v>0</v>
      </c>
    </row>
    <row r="1234" spans="1:7" x14ac:dyDescent="0.25">
      <c r="A1234" s="1">
        <v>43963</v>
      </c>
      <c r="B1234">
        <v>4364.4301759999998</v>
      </c>
      <c r="C1234">
        <v>4376.8198240000002</v>
      </c>
      <c r="D1234">
        <v>4257.8798829999996</v>
      </c>
      <c r="E1234">
        <v>4259.1298829999996</v>
      </c>
      <c r="F1234">
        <v>4259.1298829999996</v>
      </c>
      <c r="G1234">
        <v>2426700</v>
      </c>
    </row>
    <row r="1235" spans="1:7" x14ac:dyDescent="0.25">
      <c r="A1235" s="1">
        <v>43964</v>
      </c>
      <c r="B1235">
        <v>4260.6000979999999</v>
      </c>
      <c r="C1235">
        <v>4293.1899409999996</v>
      </c>
      <c r="D1235">
        <v>4143.2402339999999</v>
      </c>
      <c r="E1235">
        <v>4194.5400390000004</v>
      </c>
      <c r="F1235">
        <v>4194.5400390000004</v>
      </c>
      <c r="G1235">
        <v>2479300</v>
      </c>
    </row>
    <row r="1236" spans="1:7" x14ac:dyDescent="0.25">
      <c r="A1236" s="1">
        <v>43965</v>
      </c>
      <c r="B1236">
        <v>4159.8398440000001</v>
      </c>
      <c r="C1236">
        <v>4235</v>
      </c>
      <c r="D1236">
        <v>4121.080078</v>
      </c>
      <c r="E1236">
        <v>4233.8398440000001</v>
      </c>
      <c r="F1236">
        <v>4233.8398440000001</v>
      </c>
      <c r="G1236">
        <v>2214900</v>
      </c>
    </row>
    <row r="1237" spans="1:7" x14ac:dyDescent="0.25">
      <c r="A1237" s="1">
        <v>43966</v>
      </c>
      <c r="B1237">
        <v>4183.7797849999997</v>
      </c>
      <c r="C1237">
        <v>4267.6098629999997</v>
      </c>
      <c r="D1237">
        <v>4175.1801759999998</v>
      </c>
      <c r="E1237">
        <v>4265.6899409999996</v>
      </c>
      <c r="F1237">
        <v>4265.6899409999996</v>
      </c>
      <c r="G1237">
        <v>2171800</v>
      </c>
    </row>
    <row r="1238" spans="1:7" x14ac:dyDescent="0.25">
      <c r="A1238" s="1">
        <v>43969</v>
      </c>
      <c r="B1238">
        <v>4341.3500979999999</v>
      </c>
      <c r="C1238">
        <v>4385.3398440000001</v>
      </c>
      <c r="D1238">
        <v>4330.6401370000003</v>
      </c>
      <c r="E1238">
        <v>4369.8999020000001</v>
      </c>
      <c r="F1238">
        <v>4369.8999020000001</v>
      </c>
      <c r="G1238">
        <v>2419300</v>
      </c>
    </row>
    <row r="1239" spans="1:7" x14ac:dyDescent="0.25">
      <c r="A1239" s="1">
        <v>43970</v>
      </c>
      <c r="B1239">
        <v>4366.1098629999997</v>
      </c>
      <c r="C1239">
        <v>4408.7099609999996</v>
      </c>
      <c r="D1239">
        <v>4345.6601559999999</v>
      </c>
      <c r="E1239">
        <v>4346.5097660000001</v>
      </c>
      <c r="F1239">
        <v>4346.5097660000001</v>
      </c>
      <c r="G1239">
        <v>2096000</v>
      </c>
    </row>
    <row r="1240" spans="1:7" x14ac:dyDescent="0.25">
      <c r="A1240" s="1">
        <v>43971</v>
      </c>
      <c r="B1240">
        <v>4403.2597660000001</v>
      </c>
      <c r="C1240">
        <v>4444.4702150000003</v>
      </c>
      <c r="D1240">
        <v>4402.5400390000004</v>
      </c>
      <c r="E1240">
        <v>4436.6899409999996</v>
      </c>
      <c r="F1240">
        <v>4436.6899409999996</v>
      </c>
      <c r="G1240">
        <v>2267400</v>
      </c>
    </row>
    <row r="1241" spans="1:7" x14ac:dyDescent="0.25">
      <c r="A1241" s="1">
        <v>43972</v>
      </c>
      <c r="B1241">
        <v>4436.4799800000001</v>
      </c>
      <c r="C1241">
        <v>4451.169922</v>
      </c>
      <c r="D1241">
        <v>4379.9702150000003</v>
      </c>
      <c r="E1241">
        <v>4392.8500979999999</v>
      </c>
      <c r="F1241">
        <v>4392.8500979999999</v>
      </c>
      <c r="G1241">
        <v>2023100</v>
      </c>
    </row>
    <row r="1242" spans="1:7" x14ac:dyDescent="0.25">
      <c r="A1242" s="1">
        <v>43973</v>
      </c>
      <c r="B1242">
        <v>4389.4902339999999</v>
      </c>
      <c r="C1242">
        <v>4413.1499020000001</v>
      </c>
      <c r="D1242">
        <v>4371.169922</v>
      </c>
      <c r="E1242">
        <v>4411.1401370000003</v>
      </c>
      <c r="F1242">
        <v>4411.1401370000003</v>
      </c>
      <c r="G1242">
        <v>1864000</v>
      </c>
    </row>
    <row r="1243" spans="1:7" x14ac:dyDescent="0.25">
      <c r="A1243" s="1">
        <v>43977</v>
      </c>
      <c r="B1243">
        <v>4493.9501950000003</v>
      </c>
      <c r="C1243">
        <v>4493.9501950000003</v>
      </c>
      <c r="D1243">
        <v>4414.9902339999999</v>
      </c>
      <c r="E1243">
        <v>4418.5</v>
      </c>
      <c r="F1243">
        <v>4418.5</v>
      </c>
      <c r="G1243">
        <v>2576400</v>
      </c>
    </row>
    <row r="1244" spans="1:7" x14ac:dyDescent="0.25">
      <c r="A1244" s="1">
        <v>43978</v>
      </c>
      <c r="B1244">
        <v>4420.2597660000001</v>
      </c>
      <c r="C1244">
        <v>4453.7099609999996</v>
      </c>
      <c r="D1244">
        <v>4327.0600590000004</v>
      </c>
      <c r="E1244">
        <v>4452.6000979999999</v>
      </c>
      <c r="F1244">
        <v>4452.6000979999999</v>
      </c>
      <c r="G1244">
        <v>2809100</v>
      </c>
    </row>
    <row r="1245" spans="1:7" x14ac:dyDescent="0.25">
      <c r="A1245" s="1">
        <v>43979</v>
      </c>
      <c r="B1245">
        <v>4442.7900390000004</v>
      </c>
      <c r="C1245">
        <v>4505.8500979999999</v>
      </c>
      <c r="D1245">
        <v>4421.7797849999997</v>
      </c>
      <c r="E1245">
        <v>4433.3198240000002</v>
      </c>
      <c r="F1245">
        <v>4433.3198240000002</v>
      </c>
      <c r="G1245">
        <v>0</v>
      </c>
    </row>
    <row r="1246" spans="1:7" x14ac:dyDescent="0.25">
      <c r="A1246" s="1">
        <v>43980</v>
      </c>
      <c r="B1246">
        <v>4439.7998049999997</v>
      </c>
      <c r="C1246">
        <v>4498.1499020000001</v>
      </c>
      <c r="D1246">
        <v>4413.0600590000004</v>
      </c>
      <c r="E1246">
        <v>4490.5498049999997</v>
      </c>
      <c r="F1246">
        <v>4490.5498049999997</v>
      </c>
      <c r="G1246">
        <v>2938200</v>
      </c>
    </row>
    <row r="1247" spans="1:7" x14ac:dyDescent="0.25">
      <c r="A1247" s="1">
        <v>43983</v>
      </c>
      <c r="B1247">
        <v>4481.3901370000003</v>
      </c>
      <c r="C1247">
        <v>4528.1801759999998</v>
      </c>
      <c r="D1247">
        <v>4476.9799800000001</v>
      </c>
      <c r="E1247">
        <v>4519.4799800000001</v>
      </c>
      <c r="F1247">
        <v>4519.4799800000001</v>
      </c>
      <c r="G1247">
        <v>1962500</v>
      </c>
    </row>
    <row r="1248" spans="1:7" x14ac:dyDescent="0.25">
      <c r="A1248" s="1">
        <v>43984</v>
      </c>
      <c r="B1248">
        <v>4525.8198240000002</v>
      </c>
      <c r="C1248">
        <v>4547.6499020000001</v>
      </c>
      <c r="D1248">
        <v>4482.0200199999999</v>
      </c>
      <c r="E1248">
        <v>4546.3398440000001</v>
      </c>
      <c r="F1248">
        <v>4546.3398440000001</v>
      </c>
      <c r="G1248">
        <v>2121800</v>
      </c>
    </row>
    <row r="1249" spans="1:7" x14ac:dyDescent="0.25">
      <c r="A1249" s="1">
        <v>43985</v>
      </c>
      <c r="B1249">
        <v>4566.4599609999996</v>
      </c>
      <c r="C1249">
        <v>4593.2202150000003</v>
      </c>
      <c r="D1249">
        <v>4555.0600590000004</v>
      </c>
      <c r="E1249">
        <v>4581.4301759999998</v>
      </c>
      <c r="F1249">
        <v>4581.4301759999998</v>
      </c>
      <c r="G1249">
        <v>2341200</v>
      </c>
    </row>
    <row r="1250" spans="1:7" x14ac:dyDescent="0.25">
      <c r="A1250" s="1">
        <v>43986</v>
      </c>
      <c r="B1250">
        <v>4565.3901370000003</v>
      </c>
      <c r="C1250">
        <v>4597.2402339999999</v>
      </c>
      <c r="D1250">
        <v>4524.1801759999998</v>
      </c>
      <c r="E1250">
        <v>4550.2900390000004</v>
      </c>
      <c r="F1250">
        <v>4550.2900390000004</v>
      </c>
      <c r="G1250">
        <v>3013900</v>
      </c>
    </row>
    <row r="1251" spans="1:7" x14ac:dyDescent="0.25">
      <c r="A1251" s="1">
        <v>43987</v>
      </c>
      <c r="B1251">
        <v>4590.6298829999996</v>
      </c>
      <c r="C1251">
        <v>4659.2099609999996</v>
      </c>
      <c r="D1251">
        <v>4583.0498049999997</v>
      </c>
      <c r="E1251">
        <v>4644.7797849999997</v>
      </c>
      <c r="F1251">
        <v>4644.7797849999997</v>
      </c>
      <c r="G1251">
        <v>3317500</v>
      </c>
    </row>
    <row r="1252" spans="1:7" x14ac:dyDescent="0.25">
      <c r="A1252" s="1">
        <v>43990</v>
      </c>
      <c r="B1252">
        <v>4647.2099609999996</v>
      </c>
      <c r="C1252">
        <v>4692.1201170000004</v>
      </c>
      <c r="D1252">
        <v>4626.5400390000004</v>
      </c>
      <c r="E1252">
        <v>4691</v>
      </c>
      <c r="F1252">
        <v>4691</v>
      </c>
      <c r="G1252">
        <v>2690900</v>
      </c>
    </row>
    <row r="1253" spans="1:7" x14ac:dyDescent="0.25">
      <c r="A1253" s="1">
        <v>43991</v>
      </c>
      <c r="B1253">
        <v>4662.0498049999997</v>
      </c>
      <c r="C1253">
        <v>4727.1298829999996</v>
      </c>
      <c r="D1253">
        <v>4660.7402339999999</v>
      </c>
      <c r="E1253">
        <v>4704.919922</v>
      </c>
      <c r="F1253">
        <v>4704.919922</v>
      </c>
      <c r="G1253">
        <v>2234600</v>
      </c>
    </row>
    <row r="1254" spans="1:7" x14ac:dyDescent="0.25">
      <c r="A1254" s="1">
        <v>43992</v>
      </c>
      <c r="B1254">
        <v>4732.6499020000001</v>
      </c>
      <c r="C1254">
        <v>4768.7998049999997</v>
      </c>
      <c r="D1254">
        <v>4710.5297849999997</v>
      </c>
      <c r="E1254">
        <v>4737.8901370000003</v>
      </c>
      <c r="F1254">
        <v>4737.8901370000003</v>
      </c>
      <c r="G1254">
        <v>2412700</v>
      </c>
    </row>
    <row r="1255" spans="1:7" x14ac:dyDescent="0.25">
      <c r="A1255" s="1">
        <v>43993</v>
      </c>
      <c r="B1255">
        <v>4630.9301759999998</v>
      </c>
      <c r="C1255">
        <v>4667.1401370000003</v>
      </c>
      <c r="D1255">
        <v>4488.75</v>
      </c>
      <c r="E1255">
        <v>4489.3701170000004</v>
      </c>
      <c r="F1255">
        <v>4489.3701170000004</v>
      </c>
      <c r="G1255">
        <v>2636500</v>
      </c>
    </row>
    <row r="1256" spans="1:7" x14ac:dyDescent="0.25">
      <c r="A1256" s="1">
        <v>43994</v>
      </c>
      <c r="B1256">
        <v>4593.8701170000004</v>
      </c>
      <c r="C1256">
        <v>4619.1298829999996</v>
      </c>
      <c r="D1256">
        <v>4451.7299800000001</v>
      </c>
      <c r="E1256">
        <v>4533.8701170000004</v>
      </c>
      <c r="F1256">
        <v>4533.8701170000004</v>
      </c>
      <c r="G1256">
        <v>0</v>
      </c>
    </row>
    <row r="1257" spans="1:7" x14ac:dyDescent="0.25">
      <c r="A1257" s="1">
        <v>43997</v>
      </c>
      <c r="B1257">
        <v>4457.5698240000002</v>
      </c>
      <c r="C1257">
        <v>4611.5</v>
      </c>
      <c r="D1257">
        <v>4445.9301759999998</v>
      </c>
      <c r="E1257">
        <v>4596.8398440000001</v>
      </c>
      <c r="F1257">
        <v>4596.8398440000001</v>
      </c>
      <c r="G1257">
        <v>2249200</v>
      </c>
    </row>
    <row r="1258" spans="1:7" x14ac:dyDescent="0.25">
      <c r="A1258" s="1">
        <v>43998</v>
      </c>
      <c r="B1258">
        <v>4702.25</v>
      </c>
      <c r="C1258">
        <v>4709.3598629999997</v>
      </c>
      <c r="D1258">
        <v>4607.6499020000001</v>
      </c>
      <c r="E1258">
        <v>4677.2700199999999</v>
      </c>
      <c r="F1258">
        <v>4677.2700199999999</v>
      </c>
      <c r="G1258">
        <v>2256200</v>
      </c>
    </row>
    <row r="1259" spans="1:7" x14ac:dyDescent="0.25">
      <c r="A1259" s="1">
        <v>43999</v>
      </c>
      <c r="B1259">
        <v>4699.8798829999996</v>
      </c>
      <c r="C1259">
        <v>4723.2099609999996</v>
      </c>
      <c r="D1259">
        <v>4676.2700199999999</v>
      </c>
      <c r="E1259">
        <v>4685.2402339999999</v>
      </c>
      <c r="F1259">
        <v>4685.2402339999999</v>
      </c>
      <c r="G1259">
        <v>1915900</v>
      </c>
    </row>
    <row r="1260" spans="1:7" x14ac:dyDescent="0.25">
      <c r="A1260" s="1">
        <v>44000</v>
      </c>
      <c r="B1260">
        <v>4676.6899409999996</v>
      </c>
      <c r="C1260">
        <v>4706.6201170000004</v>
      </c>
      <c r="D1260">
        <v>4673.0400390000004</v>
      </c>
      <c r="E1260">
        <v>4699.5200199999999</v>
      </c>
      <c r="F1260">
        <v>4699.5200199999999</v>
      </c>
      <c r="G1260">
        <v>1856000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1FEAE1-5718-4290-827F-CEC29414A31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D38D8F2-4E86-41C5-91FB-67224C8D1A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3CD6BD-101A-4F91-8875-F4D04C8649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Beta-Calc</vt:lpstr>
      <vt:lpstr>Regression</vt:lpstr>
      <vt:lpstr>AMZN</vt:lpstr>
      <vt:lpstr>^NQGS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2020-06-19T03:40:02Z</dcterms:created>
  <dcterms:modified xsi:type="dcterms:W3CDTF">2020-06-19T06:04:56Z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